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i\Desktop\"/>
    </mc:Choice>
  </mc:AlternateContent>
  <xr:revisionPtr revIDLastSave="0" documentId="13_ncr:1_{16783584-A000-4BC2-B80D-068A53174911}" xr6:coauthVersionLast="45" xr6:coauthVersionMax="45" xr10:uidLastSave="{00000000-0000-0000-0000-000000000000}"/>
  <bookViews>
    <workbookView xWindow="-120" yWindow="-120" windowWidth="20730" windowHeight="11160" activeTab="1" xr2:uid="{37C12319-417D-4724-8E6D-C3685933769F}"/>
  </bookViews>
  <sheets>
    <sheet name="SOCIO 2020" sheetId="1" r:id="rId1"/>
    <sheet name="NO REFRENDADOS" sheetId="3" r:id="rId2"/>
  </sheets>
  <definedNames>
    <definedName name="_xlnm._FilterDatabase" localSheetId="1" hidden="1">'NO REFRENDADOS'!$A$1:$BX$161</definedName>
    <definedName name="_xlnm._FilterDatabase" localSheetId="0" hidden="1">'SOCIO 2020'!$A$1:$AN$44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3" i="1" l="1"/>
  <c r="AA41" i="1"/>
  <c r="AA39" i="1"/>
  <c r="AA38" i="1"/>
  <c r="AA34" i="1"/>
</calcChain>
</file>

<file path=xl/sharedStrings.xml><?xml version="1.0" encoding="utf-8"?>
<sst xmlns="http://schemas.openxmlformats.org/spreadsheetml/2006/main" count="7982" uniqueCount="2445">
  <si>
    <t>NO.</t>
  </si>
  <si>
    <t>SECTOR</t>
  </si>
  <si>
    <t>NOMBRE/RAZON SOCIAL</t>
  </si>
  <si>
    <t>NOMBRE COMERCIAL</t>
  </si>
  <si>
    <t>RFC</t>
  </si>
  <si>
    <t>GIRO/ACTIVIDAD</t>
  </si>
  <si>
    <t>DOMICILIO</t>
  </si>
  <si>
    <t>COLONIA</t>
  </si>
  <si>
    <t>CODIGO POSTAL</t>
  </si>
  <si>
    <t>MUNICIPIO</t>
  </si>
  <si>
    <t>ESTADO</t>
  </si>
  <si>
    <t>TELÉFONO</t>
  </si>
  <si>
    <t>REPRESENTANTE LEGAL</t>
  </si>
  <si>
    <t>CORREO ELECTRONICO EMPRESA</t>
  </si>
  <si>
    <t>NUMERO DE SOCIO</t>
  </si>
  <si>
    <t xml:space="preserve">SOCIO DESDE </t>
  </si>
  <si>
    <t>TIPO DE SOCIO</t>
  </si>
  <si>
    <t>REFRENDO /AFILIACIÓN</t>
  </si>
  <si>
    <t>CONSTANCIA</t>
  </si>
  <si>
    <t>ESTATUS DE LA CONSTANCIA</t>
  </si>
  <si>
    <t>MES DE PAGO 2019</t>
  </si>
  <si>
    <t>FECHA DE PAGO 2019</t>
  </si>
  <si>
    <t>MES DE PAGO 2020</t>
  </si>
  <si>
    <t>FECHA DE PAGO 2020</t>
  </si>
  <si>
    <t>DEPOSITO /TRANSFERENCIA</t>
  </si>
  <si>
    <t>No. DE RASTREO / No. RECIBO / REFERENCIA</t>
  </si>
  <si>
    <t>MONTO AFILIACIÓN</t>
  </si>
  <si>
    <t>NUMERO DE FACTURA</t>
  </si>
  <si>
    <t xml:space="preserve">MONTO SIEM </t>
  </si>
  <si>
    <t>FACTURA SIEM</t>
  </si>
  <si>
    <t>CONEXIÓN CANACINTRA</t>
  </si>
  <si>
    <t>ESTATUS DE SIEM</t>
  </si>
  <si>
    <t>CRM</t>
  </si>
  <si>
    <t>FORMATO DE AFILIACION</t>
  </si>
  <si>
    <t>COMP DE  DOMICILIO</t>
  </si>
  <si>
    <t>IFE</t>
  </si>
  <si>
    <t>ACTA CONST</t>
  </si>
  <si>
    <t>CONTACTO ANTE CANACINTRA</t>
  </si>
  <si>
    <t>NO. DE EMPLEADOS</t>
  </si>
  <si>
    <t>QUIMICA Y PARAQUIMICA</t>
  </si>
  <si>
    <t>POLIETILENOS DEL SUR SA DE CV</t>
  </si>
  <si>
    <t xml:space="preserve">POLIETILENOS DEL SUR </t>
  </si>
  <si>
    <t>PSU841201673</t>
  </si>
  <si>
    <t>FABRICACION DE BOLSAS Y PELICULAS DE PLASTICO FLEXIBLE SIN SOPORTE PARA ENVASE O EMPAQUE Y TELA PLASTICA SIN SOPORTE</t>
  </si>
  <si>
    <t>AV.CENTENARIO No.1 L-M</t>
  </si>
  <si>
    <t>CIVAC</t>
  </si>
  <si>
    <t>JIUTEPEC</t>
  </si>
  <si>
    <t>MORELOS</t>
  </si>
  <si>
    <t>320-44-52 319-25-00 320-44-52</t>
  </si>
  <si>
    <t>SALOME SALUME JORGE EMMANUEL</t>
  </si>
  <si>
    <t xml:space="preserve"> marysool030383@hotmail.com polietilenos_delsur@prodigy.net.mx       rita_ramirezr@hotmail.com</t>
  </si>
  <si>
    <t>CDM210601PSU</t>
  </si>
  <si>
    <t>ACTIVO</t>
  </si>
  <si>
    <t>REFRENDO</t>
  </si>
  <si>
    <t>NO</t>
  </si>
  <si>
    <t xml:space="preserve"> REALIZADA</t>
  </si>
  <si>
    <t>ENERO</t>
  </si>
  <si>
    <t>TRANSFERENCIA</t>
  </si>
  <si>
    <t>CNI 677</t>
  </si>
  <si>
    <t>NO APLICA</t>
  </si>
  <si>
    <t>AUN NO SE REALIZA</t>
  </si>
  <si>
    <t>SI</t>
  </si>
  <si>
    <t>MARTHA DE AGUILAR</t>
  </si>
  <si>
    <t>INDUSTRIAS DIVERSAS</t>
  </si>
  <si>
    <t>PEREZ CONTRERAS BLANCA HAYDEE</t>
  </si>
  <si>
    <t>PLAYERAS TAWIL</t>
  </si>
  <si>
    <t>PECB410120JH3</t>
  </si>
  <si>
    <t>FABRICACION, COMPRA Y VENTA DE ROPA EN GENERAL</t>
  </si>
  <si>
    <t>CAMINO VIEJO A SAN GASPAR NO.12-A</t>
  </si>
  <si>
    <t>MIGUEL HIDALGO</t>
  </si>
  <si>
    <t>320 74 58    7773204638</t>
  </si>
  <si>
    <t>cal_ifor@hotmail.com                  eduardo@playerastawil.com</t>
  </si>
  <si>
    <t>CDM230209PEC</t>
  </si>
  <si>
    <t>CNI 675</t>
  </si>
  <si>
    <t>CP OSCAR MAURICIO, EDUARDO LARA</t>
  </si>
  <si>
    <t>INDUSTRIA AUTOMOTRIZ</t>
  </si>
  <si>
    <t>ASESORIA EN REEMBOBINADO URGENTE Y VENTA DE MOTORES Y CONTROLES ELECTRICOS SA DE CV</t>
  </si>
  <si>
    <t>ARU980728594</t>
  </si>
  <si>
    <t>COMPRA VENTA DE MOTORES ELECTRICOS Y SERVICIO</t>
  </si>
  <si>
    <t xml:space="preserve">TABACHINES No. 17 </t>
  </si>
  <si>
    <t>EL EDEN</t>
  </si>
  <si>
    <t>3190849 3202178</t>
  </si>
  <si>
    <t>OCAMPO VARGAS DAVID</t>
  </si>
  <si>
    <t>docampov@areurmot.com cocampot@areurmot.com ivalladaresv@areurmot.com oescamillar@areurmot.com</t>
  </si>
  <si>
    <t>CDM150394ARU</t>
  </si>
  <si>
    <t>INCORPORADO</t>
  </si>
  <si>
    <t>085902255450300909</t>
  </si>
  <si>
    <t>CNI 680</t>
  </si>
  <si>
    <t>DAVID OCAMPO O CANDY OCAMPO</t>
  </si>
  <si>
    <t>ALDATEX SA DE CV</t>
  </si>
  <si>
    <t>ALD990420FN3</t>
  </si>
  <si>
    <t>FABRICACION COMPRA Y VENTA DE TODO TIPO DE TELAS</t>
  </si>
  <si>
    <t>CAMINO VIEJO A SAN GASPAR No.12</t>
  </si>
  <si>
    <t>3219725     3216822</t>
  </si>
  <si>
    <t>TAWIL PEREZ DAVID</t>
  </si>
  <si>
    <t>oscar@playerastawil.com davidarroyoocampo@yahoo.com.mx  eduardo@playerastawil.com</t>
  </si>
  <si>
    <t>CDM230209ALD</t>
  </si>
  <si>
    <t>CNI 674</t>
  </si>
  <si>
    <t>OSCAR MAURICIO david arroyo ocampo. EDUARDO LARA</t>
  </si>
  <si>
    <t>COMERCIAL ALFA DE MORELOS SA DE CV</t>
  </si>
  <si>
    <t>ALFA DE MORELOS</t>
  </si>
  <si>
    <t>CAM0508103S7</t>
  </si>
  <si>
    <t>FABRICACION, COMPRA, VENTA, MAQUILA, ARRENDAMIENTO Y COMERCIO EN GRAL DE TODA CLASE DE ARTICULOS, SERVICIOS Y PRODUCTOS PARA USO DOMESTICO, COMERCIAL E INDUSTRIAL, ASI COMO DE LA MAQUINARIA, EQUIPO Y HERRAMIENTAS PARA SU FABRICACION</t>
  </si>
  <si>
    <t>AV ALVARO OBREGON No1106 LOCAL ABC</t>
  </si>
  <si>
    <t>ESPERANZA</t>
  </si>
  <si>
    <t>CUERNAVACA</t>
  </si>
  <si>
    <t>313-59-71           317-5156</t>
  </si>
  <si>
    <t xml:space="preserve"> AGUILAR VELAZQUEZ MONICA</t>
  </si>
  <si>
    <t>mon_agv@hotmail.com marthadeaguilar@hotmail.com oficina.alfademor@gmail.com</t>
  </si>
  <si>
    <t>CDM310102CAM</t>
  </si>
  <si>
    <t>CNI 683</t>
  </si>
  <si>
    <t>MONICA AGUILAR VELAZQUEZ</t>
  </si>
  <si>
    <t>BIENES DE CAPITAL</t>
  </si>
  <si>
    <t>COMERCIALIZADORA INSTAPURA SA DE CV</t>
  </si>
  <si>
    <t>INSTAPURA</t>
  </si>
  <si>
    <t>CIN0611295A4</t>
  </si>
  <si>
    <t>OTRAS INDUSTRIAS MANUFACTURERAS</t>
  </si>
  <si>
    <t>AV DOMINGO DIEZ N 503 A</t>
  </si>
  <si>
    <t>EL EMPLEADO</t>
  </si>
  <si>
    <t>380-07-91 380-15-14</t>
  </si>
  <si>
    <t>PEREZ DE CASO LEGORRETA EDUARDO GERARDO</t>
  </si>
  <si>
    <t>info@instapura.com.mx vlanda@instapura.com.mx eperez@instapura.com.mx  jgarcia@instapura.com.mx ingenieria@instapura.com.mx</t>
  </si>
  <si>
    <t>CDM230112CIN</t>
  </si>
  <si>
    <t>CNI 681</t>
  </si>
  <si>
    <t>ERIKA RUIZ JAIME GARCIA            VIANEY LANDA EXT 118</t>
  </si>
  <si>
    <t>ALIMENTOS, BEBIDAS Y TABACO</t>
  </si>
  <si>
    <t>LA CASA DEL PAVO SA DE CV</t>
  </si>
  <si>
    <t>LA CASA DEL PAVO</t>
  </si>
  <si>
    <t>CPA9307101K4</t>
  </si>
  <si>
    <t>CORTE Y EMPACADO DE CARNE DE GANADO Y AVES</t>
  </si>
  <si>
    <t>CALLE 13 ESTE LOTE 17 - 1 MZNA 06</t>
  </si>
  <si>
    <t>MARTINEZ RIVAS SERGIO</t>
  </si>
  <si>
    <t>delia@lacasadelpavo.net</t>
  </si>
  <si>
    <t>CDM290501CPA</t>
  </si>
  <si>
    <t>BNET01002001200000138568</t>
  </si>
  <si>
    <t>CNI 676</t>
  </si>
  <si>
    <t xml:space="preserve">DELIA BARRERA </t>
  </si>
  <si>
    <t>TECNI CAM SA DE CV</t>
  </si>
  <si>
    <t>TECNICAM</t>
  </si>
  <si>
    <t>TCA970710FZ1</t>
  </si>
  <si>
    <t>COMPRA, VENTA, IMPORTACION, EXPORTACION Y COMERCIO EN GENERAL DE TODO TIPO DE MAQUINARIA, EXCLUYENDO MAQUINARIA DE AUTOMOTORES</t>
  </si>
  <si>
    <t>OCOTEPEC NO 501</t>
  </si>
  <si>
    <t>MARAVILLAS</t>
  </si>
  <si>
    <t>317-65-17</t>
  </si>
  <si>
    <t xml:space="preserve">LOCATELLI GNAEDINGER MAURO </t>
  </si>
  <si>
    <t>c.sullivan@tecnicam.com.mx   administracion@tecnicam.com.mx</t>
  </si>
  <si>
    <t>CDM310119TCA</t>
  </si>
  <si>
    <t>CNI 673</t>
  </si>
  <si>
    <t>CASAS MARIA ELENA</t>
  </si>
  <si>
    <t>POLIEMPAQUES DE CUERNAVACA SA DE CV</t>
  </si>
  <si>
    <t>PCU1501108CA</t>
  </si>
  <si>
    <t xml:space="preserve">FABRICACION DE BOLSAS Y PELICULAS DE PLASTICO FLEXIBLE SIN SOPORTE PARA ENVASE O EMPAQUE Y TELA PLASTICA SIN SOPORTE </t>
  </si>
  <si>
    <t>AV. CENTENARIO</t>
  </si>
  <si>
    <t>PEDREGAL DE TEJALPA</t>
  </si>
  <si>
    <t>777 319 34 25
777 327 55 19
777 319 25 00</t>
  </si>
  <si>
    <t xml:space="preserve">SALOME INCHAURREGUI MIGUEL ANGEL </t>
  </si>
  <si>
    <t>poliempaques.cuernavaca@gmail.com
miguelsalome87@gmail.com
mary_1907mx@hotmail.com</t>
  </si>
  <si>
    <t>CDM280116PCU</t>
  </si>
  <si>
    <t>CNI 695</t>
  </si>
  <si>
    <t>MARIA GUTIERREZ MENDEZ</t>
  </si>
  <si>
    <t xml:space="preserve">MUÑOZ RODRIGUEZ MARCO ANTONIO </t>
  </si>
  <si>
    <t>MURM460128H9A</t>
  </si>
  <si>
    <t>RECTIFICACIONES A DIESEL</t>
  </si>
  <si>
    <t>PASEO CUAUHNAHUAC KM11</t>
  </si>
  <si>
    <t>VILLAS DEL DESCANSO</t>
  </si>
  <si>
    <t>recdismex@hotmail.com</t>
  </si>
  <si>
    <t>CDM081194MUR</t>
  </si>
  <si>
    <t>FEBRERO</t>
  </si>
  <si>
    <t>DEPOSITO EN EFECTIVO</t>
  </si>
  <si>
    <t>CNI 696</t>
  </si>
  <si>
    <t>MAGNELEC EQUIPOS ELECTRICOS SA DE CV</t>
  </si>
  <si>
    <t>MAGNELEC EQUIPOS ELECTRICOS S.A. DE C.V.</t>
  </si>
  <si>
    <t>MEE061209PQ2</t>
  </si>
  <si>
    <t>FABRICACION DE OTROS PRODUCTOS ELECTRICOS</t>
  </si>
  <si>
    <t>TEZCALAMALHT MZA 19 LOTE 26</t>
  </si>
  <si>
    <t>ATENATITLAN</t>
  </si>
  <si>
    <t>3207149 3197421</t>
  </si>
  <si>
    <t xml:space="preserve">HERNANDEZ JIMENEZ GREGORIO </t>
  </si>
  <si>
    <t>magnelec@yahoo.com.mx</t>
  </si>
  <si>
    <t>CDM130218MEE</t>
  </si>
  <si>
    <t>HSBC032741</t>
  </si>
  <si>
    <t>CNI 693</t>
  </si>
  <si>
    <t>MARÍA AMALIA GALVAN GARCÍA</t>
  </si>
  <si>
    <t>GOMEZ HINOJOSA JUAN ANTONIO</t>
  </si>
  <si>
    <t>PROTEKNO</t>
  </si>
  <si>
    <t>GOHJ611201LE6</t>
  </si>
  <si>
    <t>DISTRIBUCION Y MANTENIMIENTO DE IMPERMEABILIZANTES</t>
  </si>
  <si>
    <t>PODER LEGISLATIVO No. 302 INT 2</t>
  </si>
  <si>
    <t>LOMAS DE LA SELVA</t>
  </si>
  <si>
    <t xml:space="preserve">7773288376    7775641293 (ANA HERRERA)    311-3491  </t>
  </si>
  <si>
    <t>CEDANO               VILLAVICENCIO KARLA GRACIELA</t>
  </si>
  <si>
    <t>arq.anaeherrera@gmail.com   juango97@hotmail.com inyco1@gmail.com</t>
  </si>
  <si>
    <t>CDM211011CLD</t>
  </si>
  <si>
    <t>CNI 692</t>
  </si>
  <si>
    <t>GD COMPONENTS DE MEXICO SA DE CV</t>
  </si>
  <si>
    <t>GCM970614AB5</t>
  </si>
  <si>
    <t>INGENIERIA EN DESARROLLO DE PRODUCTOS PLASTICOS PARA LA INDUSTRIA AUTOMOTRIZ</t>
  </si>
  <si>
    <t>AV. CENTENARIO No. 4</t>
  </si>
  <si>
    <t xml:space="preserve">   319-14-15     319-34-44</t>
  </si>
  <si>
    <t>CP. DANIEL RODES ARENAS</t>
  </si>
  <si>
    <t>drodef@gdcomponents.com.mx</t>
  </si>
  <si>
    <t>CDM010998GCM</t>
  </si>
  <si>
    <t>MARZO</t>
  </si>
  <si>
    <t>BNET01002001240002363107</t>
  </si>
  <si>
    <t>CNI 691</t>
  </si>
  <si>
    <t>NO ESPECIFICADO</t>
  </si>
  <si>
    <t>GRUPO EMBOTELLADOR CIMSA S. DE R.L. DE C.V.</t>
  </si>
  <si>
    <t>COCA COLA FEMSA</t>
  </si>
  <si>
    <t>GEC681230QC6</t>
  </si>
  <si>
    <t>PRODUCTOR, ENVASADOR O FABRICANTE DE REFESCOS QUE UTILIZA EN DICHA ELABORACIÓN COMO EDULCORANTE UNICAMENTE CAÑA DE AZUCAR</t>
  </si>
  <si>
    <t>ESTADO DE PUEBLA  No. 10</t>
  </si>
  <si>
    <t>POLVORIN</t>
  </si>
  <si>
    <t>5515195100 EXT. 5135</t>
  </si>
  <si>
    <t xml:space="preserve">DANIEL CRUZ PIÑA </t>
  </si>
  <si>
    <t>daniel.cruzp@kof.com.mx mayra.carrillo@kof.com.mx alma.duarte@kof.com.mx</t>
  </si>
  <si>
    <t>CDM290218GEC</t>
  </si>
  <si>
    <t>29/02/2018</t>
  </si>
  <si>
    <t>CNI 672</t>
  </si>
  <si>
    <t>GIOVANNA DUARTE MACEDO</t>
  </si>
  <si>
    <t>INDUSTRIAL MEDICO</t>
  </si>
  <si>
    <t>INDUSTRIAS PLASTICAS MEDICAS SA DE CV</t>
  </si>
  <si>
    <t>INDUSTRIAS PLASTICAS MEDICAS</t>
  </si>
  <si>
    <t>IPM670824S94</t>
  </si>
  <si>
    <t>FABRICACION DE PREPARACIONES FARMACEUTICAS</t>
  </si>
  <si>
    <t>VICENTE GUERRERO MZA 8 LTE 11</t>
  </si>
  <si>
    <t>PARQUE INDUSTRIAL AYALA</t>
  </si>
  <si>
    <t>CUAUTLA</t>
  </si>
  <si>
    <t>(01-735) 35-5-60-24 
311 30 22</t>
  </si>
  <si>
    <t xml:space="preserve">ALBARRAN FABELA  LAURA                           </t>
  </si>
  <si>
    <t xml:space="preserve">direccion@ipm.mx lalbarran@ipmedica.com.mx  dnbelanger@imp.mx </t>
  </si>
  <si>
    <t>CDM200103IPM</t>
  </si>
  <si>
    <t>085901877110302108</t>
  </si>
  <si>
    <t>CNI 686</t>
  </si>
  <si>
    <t>ALBARRAN LAURA</t>
  </si>
  <si>
    <t>POLY SUR SA DE CV</t>
  </si>
  <si>
    <t>PSU090825LY0</t>
  </si>
  <si>
    <t xml:space="preserve">CALLE 23 ESTE No 17 </t>
  </si>
  <si>
    <t>3204633/ 3202622</t>
  </si>
  <si>
    <t xml:space="preserve">SALOME INCHAURREGUI JORGE EMMANUEL </t>
  </si>
  <si>
    <t>cia.polysur@gmail.com</t>
  </si>
  <si>
    <t>CDM280414PSU</t>
  </si>
  <si>
    <t>CNI 694</t>
  </si>
  <si>
    <t>CNI694</t>
  </si>
  <si>
    <t>DATOS SOLICITADOS A SELENE</t>
  </si>
  <si>
    <t>TOTAL PLAY DE MÉXICO S.A. DE C.V.</t>
  </si>
  <si>
    <t>TOTAL PLAY</t>
  </si>
  <si>
    <t>NUEVO</t>
  </si>
  <si>
    <t>VELAZQUEZ CORIA ROCIO DEL CARMEN</t>
  </si>
  <si>
    <t>VECR590716TB2</t>
  </si>
  <si>
    <t>PREPARACION DE EMBUTIDOS Y OTRAS CONSERVAS DE CARNE DE GANADO Y AVES</t>
  </si>
  <si>
    <t>CALLE 13 ESTE LOTE 17 MANZANA 6</t>
  </si>
  <si>
    <t>319-65-01</t>
  </si>
  <si>
    <t>delia@lacasadelpavo.com</t>
  </si>
  <si>
    <t>CDM270114VEC</t>
  </si>
  <si>
    <t>BNET01002001240002336084</t>
  </si>
  <si>
    <t>CNI 679</t>
  </si>
  <si>
    <t>GIVAUDAN DE MÉXICO SA DE CV</t>
  </si>
  <si>
    <t>GIVAUDAN MEXICO SA DE CV</t>
  </si>
  <si>
    <t>GME920101B39</t>
  </si>
  <si>
    <t>FABRICACION DE SABORES Y ESENCIAS</t>
  </si>
  <si>
    <t>EJE NORTE SUR No 11</t>
  </si>
  <si>
    <t>MONTES RIVERA FRANCISCO JAVIER</t>
  </si>
  <si>
    <t>gabriel.jardon@givaudan.com carlos.ortiz@givaudan.com sandra.morales@givaudan.com</t>
  </si>
  <si>
    <t>CDM130297GME</t>
  </si>
  <si>
    <t>CNI 687</t>
  </si>
  <si>
    <t>CARLOS ORTIZ /SANDRA MORALES</t>
  </si>
  <si>
    <t>GRUPO GIVAUDAN SA DE CV</t>
  </si>
  <si>
    <t>GGI001130EF4</t>
  </si>
  <si>
    <t>SERVICIOS DE ASESORIA, ADMINISTRACION Y ORGANIZACION DE EMPRESAS</t>
  </si>
  <si>
    <t>AV. EJE NORTE SUR No. 11</t>
  </si>
  <si>
    <t>329-90-14</t>
  </si>
  <si>
    <t>TIBURCIO TIBURCIO SERGIO ARTURO</t>
  </si>
  <si>
    <t>jorge.cuevas@givaudan.com</t>
  </si>
  <si>
    <t>CDM210501GGI</t>
  </si>
  <si>
    <t>CNI 688</t>
  </si>
  <si>
    <t>MARIA DEL ROSARIO SEZATI ABARCA ASISTENDE DE DIRECCION</t>
  </si>
  <si>
    <t>INDUSTRIALES TECNICOS DE SERVICIO</t>
  </si>
  <si>
    <t>AYALA FRANCO CESAR SANTIAGO</t>
  </si>
  <si>
    <t>CERRAJERIA AYALA</t>
  </si>
  <si>
    <t>AAFS560725HE8</t>
  </si>
  <si>
    <t>CERRAJERIA</t>
  </si>
  <si>
    <t>AV MORELOS SUR No 400</t>
  </si>
  <si>
    <t>CENTRO</t>
  </si>
  <si>
    <t>cesarayalaf@gmail.com</t>
  </si>
  <si>
    <t>CDM110613AAF</t>
  </si>
  <si>
    <t>OCTUBRE</t>
  </si>
  <si>
    <t>SOLICITADA</t>
  </si>
  <si>
    <t>SALGADO BRITO CELINDA</t>
  </si>
  <si>
    <t>SABC570910SY1</t>
  </si>
  <si>
    <t>CONFECCION EN SERIE DE UNIFORMES (ESCOLARES, INDUSTRIALES, ETC) Y ROPA DE TRABAJO</t>
  </si>
  <si>
    <t>3 ERA CERRADA DE NUEVA INGLATERRA No 2</t>
  </si>
  <si>
    <t xml:space="preserve">LOMAS DE CORTES </t>
  </si>
  <si>
    <t xml:space="preserve">MORELOS </t>
  </si>
  <si>
    <t xml:space="preserve">unimorventas@hotmail.com </t>
  </si>
  <si>
    <t>CDM300401SAB</t>
  </si>
  <si>
    <t>CNI 700</t>
  </si>
  <si>
    <t>MAYEKAWA DE MEXICO SA DE CV</t>
  </si>
  <si>
    <t>MME641005KH8</t>
  </si>
  <si>
    <t>FABRICACION Y ENSAMBLE DE SISTEMAS DE REFRIGERACION INDUSTRIAL Y COMERCIAL</t>
  </si>
  <si>
    <t>AV. DE LOS 50 METROS No.381</t>
  </si>
  <si>
    <t>319-23-01/320-57-02</t>
  </si>
  <si>
    <t xml:space="preserve">CORTES SALAZAR FRANCISCO </t>
  </si>
  <si>
    <t xml:space="preserve"> itijera@mayekawa.com.mx 
javier-sanchez@mayekawa.com.mx  
alarcon@mayekawa.com.mx 
roberto-gomez@mayekawa.com.mx</t>
  </si>
  <si>
    <t>CDM140193MME</t>
  </si>
  <si>
    <t>0855901119010303608</t>
  </si>
  <si>
    <t>CNI 698</t>
  </si>
  <si>
    <t>FRANCISCO CORTES</t>
  </si>
  <si>
    <t>INDUSTRIAS FG SA DE CV</t>
  </si>
  <si>
    <t>IFG860805PZ4</t>
  </si>
  <si>
    <t>FABRICACION DE PRODUCTOS PLASTICOS Y SIMILARES</t>
  </si>
  <si>
    <t>CARRETERA MEXICO CUAUTLA NO. 1700</t>
  </si>
  <si>
    <t>VOLCANES</t>
  </si>
  <si>
    <t>353-6594  /    353 28 93</t>
  </si>
  <si>
    <t>GONZALEZ DEL PLIEGO OLIVARES ARMANDO</t>
  </si>
  <si>
    <t>gflores@ifg.com.mx</t>
  </si>
  <si>
    <t>CDM201003IFG</t>
  </si>
  <si>
    <t>7290125</t>
  </si>
  <si>
    <t>CNI 705</t>
  </si>
  <si>
    <t>POLIURETANOS VOLCANES SA DE CV</t>
  </si>
  <si>
    <t>PVO050609J41</t>
  </si>
  <si>
    <t>FABRICACION DE PRODUCTOS DE PLASTICO NO ENUMERADOS ANT</t>
  </si>
  <si>
    <t>ANT CARRETERA MEXICO CUAUTLA No. 1700</t>
  </si>
  <si>
    <t>CDM100807PVO</t>
  </si>
  <si>
    <t>5919591</t>
  </si>
  <si>
    <t>CNI 362</t>
  </si>
  <si>
    <t>ALFREDO MORGADO</t>
  </si>
  <si>
    <t>GRAN INDUSTRIA</t>
  </si>
  <si>
    <t>GRANDING INTERNACIONAL SA DE CV</t>
  </si>
  <si>
    <t>GIS910502M85</t>
  </si>
  <si>
    <t>ESPECIALIDADES MINERALES Y QUIMICOS DE CONSTRUCCION</t>
  </si>
  <si>
    <t>EXHUBERANCIA 10</t>
  </si>
  <si>
    <t>ESMERALDA</t>
  </si>
  <si>
    <t>319-77-47</t>
  </si>
  <si>
    <t>NO DETERMINADO</t>
  </si>
  <si>
    <t>info@granding-mexico.com</t>
  </si>
  <si>
    <t>CDM130313GIS</t>
  </si>
  <si>
    <t>BNET01001902210001866068</t>
  </si>
  <si>
    <t>CNI 375</t>
  </si>
  <si>
    <t>INDUSTRIAS LAVIN DE MEXICO SA DE CV</t>
  </si>
  <si>
    <t>INDUSTRIAS LAVIN DE MEXICO</t>
  </si>
  <si>
    <t>ILM861201R86</t>
  </si>
  <si>
    <t>PRODUCCION Y/O COMERCIALIZACION DE PRODUCTOS QUIMICOS SEGUN ESCRITURA CONSTITUTIVA</t>
  </si>
  <si>
    <t>CALLE 9 ESTE No. 24</t>
  </si>
  <si>
    <t>320-34-99</t>
  </si>
  <si>
    <t>MARTINEZ LAVIN LUIS</t>
  </si>
  <si>
    <t>rvilla@lavin.com.mx  lavinlml@lavin.com.mx  lavinlourdesj0511@hotmail.com</t>
  </si>
  <si>
    <t>CDM151295ILM</t>
  </si>
  <si>
    <t>002601001902220000641634</t>
  </si>
  <si>
    <t>CNI 378</t>
  </si>
  <si>
    <t>BEGOÑA VADILLO</t>
  </si>
  <si>
    <t>HIELO Y REFRIGERACION DE ZACATEPEC SA DE CV</t>
  </si>
  <si>
    <t>HRZ6502168D2</t>
  </si>
  <si>
    <t>FABRICACION DE HIELO EXCLUYE SECO O ARTIFICIAL</t>
  </si>
  <si>
    <t>CARRETERA  ALPUYECA  JOJUTLA No. KM 13.5</t>
  </si>
  <si>
    <t>LAZARO CARDENAS</t>
  </si>
  <si>
    <t>ZACATEPEC</t>
  </si>
  <si>
    <t>(734)3430295    (734)34333180     (734)3433181</t>
  </si>
  <si>
    <t>EZQUER GARCIA JUSTO JAVIER</t>
  </si>
  <si>
    <t>hyrza@prodigy.net.mx</t>
  </si>
  <si>
    <t>CDM240293HRZ</t>
  </si>
  <si>
    <t>85901830400303892</t>
  </si>
  <si>
    <t>CNI 368</t>
  </si>
  <si>
    <t>REFRIGERACION DE MORELOS SA DE CV</t>
  </si>
  <si>
    <t>REMOSA</t>
  </si>
  <si>
    <t>RMO6910036M2</t>
  </si>
  <si>
    <t>FABRICACION, COMPRAVENTA DE HIELO Y REFRIGERACION Y EMBOTELLAMIENTO DE AGUA PURIFICADA</t>
  </si>
  <si>
    <t xml:space="preserve">21 ESTE 204 </t>
  </si>
  <si>
    <t>arozaren@yahoo.com   remosadsr@yahoo.com.mx</t>
  </si>
  <si>
    <t>CDM290376RMO</t>
  </si>
  <si>
    <t xml:space="preserve">ENERO </t>
  </si>
  <si>
    <t>CNI 355</t>
  </si>
  <si>
    <t xml:space="preserve">DALILA SALGADO </t>
  </si>
  <si>
    <t>ECONOMIA VERDE</t>
  </si>
  <si>
    <t>MODULO SOLAR SA DE CV</t>
  </si>
  <si>
    <t>MSO830622F5A</t>
  </si>
  <si>
    <t>FABRICACION, COMPRAVENTA, EXPORTACION E IMPORTACION DE EQUIPOS SOLARES Y TODO LO RELACIONADO A ELLOS</t>
  </si>
  <si>
    <t>CALLE 23 ESTE No.3</t>
  </si>
  <si>
    <t>516-9497, 321-4352, 516-8235</t>
  </si>
  <si>
    <t>GARCIA MARTINEZ OCTAVIO</t>
  </si>
  <si>
    <t xml:space="preserve"> recepcion@modulosolar.com.mx fabrica@modulosolar.com.mx contabilidad@modulosolar.com.mx</t>
  </si>
  <si>
    <t>CDM080305MSO</t>
  </si>
  <si>
    <t>085902597640305705</t>
  </si>
  <si>
    <t>CNI 717</t>
  </si>
  <si>
    <t>ALONSO HIDALGO CAMELIA</t>
  </si>
  <si>
    <t>SEKISUI S-LEC  MEXICO SA DE CV</t>
  </si>
  <si>
    <t>SSL860121DM3</t>
  </si>
  <si>
    <t>FABRICACION Y VENTA DE PELICULA DE POLIVINIL BUTIRAL</t>
  </si>
  <si>
    <t>CALLE 21 ESTE No524</t>
  </si>
  <si>
    <t>329-06-01</t>
  </si>
  <si>
    <t>CORDOBA NAJERA PEDRO</t>
  </si>
  <si>
    <t>monica.elizondo@s-lec.com.mx     silvia.segura@s-lec.com.mx</t>
  </si>
  <si>
    <t>CDM250200SSL</t>
  </si>
  <si>
    <t>002601001902190000278616</t>
  </si>
  <si>
    <t>CNI 361</t>
  </si>
  <si>
    <t>C.P SILVIA SEGURA B CLAUDIA DIAZ</t>
  </si>
  <si>
    <t>ISRAEL PIÑA LABRA</t>
  </si>
  <si>
    <t>LA PIÑATITA</t>
  </si>
  <si>
    <t>PILI870523HI0</t>
  </si>
  <si>
    <t>ELABORACIÓN Y VENTA DE PALETAS</t>
  </si>
  <si>
    <t>AV. MIGUEL HIDALGO S/N</t>
  </si>
  <si>
    <t>PUEBLO VIEJO</t>
  </si>
  <si>
    <t xml:space="preserve">TEMIXCO </t>
  </si>
  <si>
    <t>777- 325-81-32</t>
  </si>
  <si>
    <t xml:space="preserve">lasmejorespaletasdemorelos@hotmail.com  tvscarlos_ca@hotmail.com  </t>
  </si>
  <si>
    <t>CDM26022020PIL</t>
  </si>
  <si>
    <t>CNI 713</t>
  </si>
  <si>
    <t>HIELO IDEAL DE MORELOS SA DE CV</t>
  </si>
  <si>
    <t>HIM540123BM2</t>
  </si>
  <si>
    <t>FABRICACION, DISTRIBUCION, COMPRA Y VENTA DE HIELO Y REFRIGERACION, ASI COMO AGUAS PURIFICADAS</t>
  </si>
  <si>
    <t>LEANDRO VALLE No. 1203</t>
  </si>
  <si>
    <t>VISTA HERMOSA</t>
  </si>
  <si>
    <t>312-32-53</t>
  </si>
  <si>
    <t xml:space="preserve">hieloideal@hotmail.com facturaideal@hotmail.com </t>
  </si>
  <si>
    <t>CDM310194HIM</t>
  </si>
  <si>
    <t>085901151690306402</t>
  </si>
  <si>
    <t>CNI 718</t>
  </si>
  <si>
    <t>METAL MECANICO</t>
  </si>
  <si>
    <t>METAL TRANSFORMA SA DE CV</t>
  </si>
  <si>
    <t xml:space="preserve">METAL TRANSFORMA </t>
  </si>
  <si>
    <t>MTR8707277J6</t>
  </si>
  <si>
    <t xml:space="preserve">FABRICACION Y DISEÑO DE HERRAMIENTAS, MATRICES, REFACCIONES Y MAQUINARIAS PARA LA INDUSTRIA </t>
  </si>
  <si>
    <t>9 ESTE No 6</t>
  </si>
  <si>
    <t>172.31.00 / 172.31.04 / 172.31.08</t>
  </si>
  <si>
    <t>ROVIRA GARCIA SERGIO RAYMUNDO</t>
  </si>
  <si>
    <t>mtrs@prodigy.net.mx</t>
  </si>
  <si>
    <t>CDM100701MTR</t>
  </si>
  <si>
    <t>085906394500306908</t>
  </si>
  <si>
    <t>CNI 724</t>
  </si>
  <si>
    <t>QUIMICOS FARMACEUTICOS E INDUSTRIALES SA DE CV</t>
  </si>
  <si>
    <t>QFI8506246E5</t>
  </si>
  <si>
    <t>FABRICACION, DISTRIBUCION, IMPORTACION Y VENTA DE PRODUCTOS QUIMICOS, FARMACEUTICOS E INDUSTRIALES</t>
  </si>
  <si>
    <t>GALEANA 8</t>
  </si>
  <si>
    <t>SANTA ROSA TREINTA</t>
  </si>
  <si>
    <t>TLALTIZAPAN</t>
  </si>
  <si>
    <t>343-63-94      734 3433371</t>
  </si>
  <si>
    <t>AGUILAR MIRANDA URBANO</t>
  </si>
  <si>
    <t>mirandaurbanoaguilar@gmail.com    ventas@qfi.com.mx     lizeth@qfi.com.mx</t>
  </si>
  <si>
    <t>CDM280194QFI</t>
  </si>
  <si>
    <t>BNET01002003100002117113</t>
  </si>
  <si>
    <t>CNI 725</t>
  </si>
  <si>
    <t>BIEN ELABORADO SA DE CV</t>
  </si>
  <si>
    <t>BEL120110TF0</t>
  </si>
  <si>
    <t>MAQUINAS INYECTORAS DE PLASTICO</t>
  </si>
  <si>
    <t>9 ESTE No 27</t>
  </si>
  <si>
    <t>SIN CONTACTO</t>
  </si>
  <si>
    <t>ROVIRA GARCIA MARCO MAURICIO</t>
  </si>
  <si>
    <t>egontes@metaltransforma.com</t>
  </si>
  <si>
    <t>CDM250313BEL</t>
  </si>
  <si>
    <t>085904726000307005</t>
  </si>
  <si>
    <t>CNI 723</t>
  </si>
  <si>
    <t>ROVIRA MARCO MAURICIO</t>
  </si>
  <si>
    <t>PLACOSA SA DE CV</t>
  </si>
  <si>
    <t>PLA750623DFA</t>
  </si>
  <si>
    <t>FABRICACION DE ADHESIVOS O PEGAMENTOS, SELLADORES, IMPERMEABILIZANTES, MASILLAS, RESANADORES, GOMAS-CEMENTO Y SIMILARES</t>
  </si>
  <si>
    <t>CALLE 56 SUR No11</t>
  </si>
  <si>
    <t>319-34-77 
320 20 98</t>
  </si>
  <si>
    <t>WEIMANN WOLF DIETER</t>
  </si>
  <si>
    <t>luis.rodriguez@eftec.com 
jessica-brena@placosanet.com 
gabriela.soriano@eftec.com</t>
  </si>
  <si>
    <t>CDM280200PLA</t>
  </si>
  <si>
    <t>2020031740014BET000047929292970</t>
  </si>
  <si>
    <t>CNI 722</t>
  </si>
  <si>
    <t>GABRIELA SORIA</t>
  </si>
  <si>
    <t>UQUIFA MEXICO SA DE CV</t>
  </si>
  <si>
    <t>UME8506194R4</t>
  </si>
  <si>
    <t>FABRICACION DE PRODUCTOS FARMACEUTICOS</t>
  </si>
  <si>
    <t>CALLE 37 ESTE No. 126</t>
  </si>
  <si>
    <t>329-5000 3295040</t>
  </si>
  <si>
    <t>SALGADO CAMACHO PAUL</t>
  </si>
  <si>
    <t>ibasurto@uquifa.com  paulsalgado@uquifa.com.mx  alejandromendoza@uquifa.com.mx</t>
  </si>
  <si>
    <t>CDM200187UME</t>
  </si>
  <si>
    <t>2020032540014BET0000479149590</t>
  </si>
  <si>
    <t>CNI 729</t>
  </si>
  <si>
    <t>PAUL SALGADO CAMACHO</t>
  </si>
  <si>
    <t>A3E INGENIEROS ESPECIALISTAS EN ENERGIA ELECTRICA SA DE CV</t>
  </si>
  <si>
    <t>A3E INGENIEROS</t>
  </si>
  <si>
    <t>AIE110128I25</t>
  </si>
  <si>
    <t>INSTALACIONES ELECTRICAS EN CONSTRUCCIONES</t>
  </si>
  <si>
    <t>PRIMAVERA 31</t>
  </si>
  <si>
    <t>3 DE MAYO</t>
  </si>
  <si>
    <t>EMILIANO ZAPATA</t>
  </si>
  <si>
    <t>HERNANDEZ MARTINEZ EDGAR OMAR</t>
  </si>
  <si>
    <t>a3eingenieros@yahoo.com.mx            lviveros@a3e.com.mx  reynacg.a3e@gmail.com     victorhernandez.a3e@gmail.com</t>
  </si>
  <si>
    <t>CDM060416AIE</t>
  </si>
  <si>
    <t>ABRIL</t>
  </si>
  <si>
    <t>085901626140308703</t>
  </si>
  <si>
    <t>CNI 730</t>
  </si>
  <si>
    <t>OMAR HERNANDEZ/  LUIS SANCHEZ VIVEROS</t>
  </si>
  <si>
    <t>PROMOTORA TECNICA INDUSTRIAL SA DE CV</t>
  </si>
  <si>
    <t>PTI820402RJ6</t>
  </si>
  <si>
    <t>PRODUCTOS QUIMICOS INDUSTRIALES</t>
  </si>
  <si>
    <t>56 SUR MANZANA 1</t>
  </si>
  <si>
    <t>CADENA AVILA BEATRIZ</t>
  </si>
  <si>
    <t>antonia@ultraquimia.com beatriz@ultraquimia.com ALEJANDRA@ULTRAQUIMIA.COM silvana@ultraquimia.com</t>
  </si>
  <si>
    <t>CDM080305PTI</t>
  </si>
  <si>
    <t>002601002003270000770192</t>
  </si>
  <si>
    <t>CNI 726</t>
  </si>
  <si>
    <t>CONTADORA ANTONIA VAZQUEZ ROJAS</t>
  </si>
  <si>
    <t>MONTAN SA DE CV</t>
  </si>
  <si>
    <t>MON820502JJ3</t>
  </si>
  <si>
    <t>DESHIDRATACION DE FRUTAS Y VERDURAS</t>
  </si>
  <si>
    <t>CALLE 56 SUR No 5</t>
  </si>
  <si>
    <t>320 19 57</t>
  </si>
  <si>
    <t>VAZQUEZ ROJAS MARIA GRACIA ANTONIA</t>
  </si>
  <si>
    <t>gcadena.avila@ultraquimia.com 
eduardo@ultraquimia.com 
antonia.vazquez@montan.com 
carlos.trevino@ultraquimia.com 
info@montan.mx</t>
  </si>
  <si>
    <t>CDM140319MON</t>
  </si>
  <si>
    <t>002601002003270000770193</t>
  </si>
  <si>
    <t>CNI 728</t>
  </si>
  <si>
    <t>TREVIÑO RODRIGUEZ CARLOS</t>
  </si>
  <si>
    <t>PRONTIUS LABORATORIOS SA</t>
  </si>
  <si>
    <t>PLA110518LB5</t>
  </si>
  <si>
    <t>LABORATORIOS DE PRUEBAS</t>
  </si>
  <si>
    <t>ANDADOR 11 ESTE 7-B</t>
  </si>
  <si>
    <t>329-02-00</t>
  </si>
  <si>
    <t xml:space="preserve">antonia@ultraquimia.com </t>
  </si>
  <si>
    <t>CDM020512PLA</t>
  </si>
  <si>
    <t>201903211807430050806127</t>
  </si>
  <si>
    <t>CNI 727</t>
  </si>
  <si>
    <t>si</t>
  </si>
  <si>
    <t>ITUS SA DE CV</t>
  </si>
  <si>
    <t>ITU0712040S5</t>
  </si>
  <si>
    <t>FABRICACION DE TUBOS Y POSTES DE HIERRO Y ACERO DE MATERIAL COMPRADO</t>
  </si>
  <si>
    <t>AILE No 45</t>
  </si>
  <si>
    <t xml:space="preserve">VILLAS DEL DESCANSO </t>
  </si>
  <si>
    <t>320-77-63   2452314 
321 0423</t>
  </si>
  <si>
    <t>CEDILLO GONZALEZ LAURA ELENA</t>
  </si>
  <si>
    <t>mueblares@prodigy.net.mx</t>
  </si>
  <si>
    <t>CDM070309ITU</t>
  </si>
  <si>
    <t>0855906168870308700</t>
  </si>
  <si>
    <t>CNI 733</t>
  </si>
  <si>
    <t>CEDILLO GONZALEZ LAURA</t>
  </si>
  <si>
    <t>DICIEMBRE</t>
  </si>
  <si>
    <t>ACEROS VIJAF SA DE CV</t>
  </si>
  <si>
    <t>AVI140403RH3</t>
  </si>
  <si>
    <t>COMERCIO AL POR MENOR EN FERRETERIAS Y TLAPALERIAS</t>
  </si>
  <si>
    <t>BLVD. CUAUHNAHUAC KM. 3.5</t>
  </si>
  <si>
    <t>BUGAMBILIAS</t>
  </si>
  <si>
    <t>MARIN REYES VICTOR ALEXIS</t>
  </si>
  <si>
    <t>horange12@gmail.com 
almacenvijaf@hotmail.com 
zaragozaferremarin@gmail.com 
avijafcfd@gmail.com</t>
  </si>
  <si>
    <t>CDM300517VIC</t>
  </si>
  <si>
    <t>AGOSTO</t>
  </si>
  <si>
    <t>9660168</t>
  </si>
  <si>
    <t>CNI 539</t>
  </si>
  <si>
    <t>HORACIO GAYTAN CORTES</t>
  </si>
  <si>
    <t>SANCHEZ ROSAS ARASELI</t>
  </si>
  <si>
    <t>SARA7204205G2</t>
  </si>
  <si>
    <t>CARR. MEXICO OAXACA  S/N</t>
  </si>
  <si>
    <t xml:space="preserve">CENTRO </t>
  </si>
  <si>
    <t>JANTETELCO</t>
  </si>
  <si>
    <t>7313512655 7351349787 
7351639672</t>
  </si>
  <si>
    <t>arasanchez_72@hotmail.es 
cplulu_ejecutivo@hotmail.com</t>
  </si>
  <si>
    <t>CDM310817SAR</t>
  </si>
  <si>
    <t>140819</t>
  </si>
  <si>
    <t>CNI 532</t>
  </si>
  <si>
    <t>ARASELI SANCHEZ ROSAS</t>
  </si>
  <si>
    <t>CETEC</t>
  </si>
  <si>
    <t>CET951013ND1</t>
  </si>
  <si>
    <t>ESCUELA DE COMPUTACION PERTENECIENTE AL SECTOR PRIVADO</t>
  </si>
  <si>
    <t xml:space="preserve">MATAMOROS 4 </t>
  </si>
  <si>
    <t>HUESCA OCHOA LADISLAO</t>
  </si>
  <si>
    <t>juancarlos@grupocetec.com mruiz@grupocetec.com rshuesca@grupocetec.com irishuesca@grupocetec.com</t>
  </si>
  <si>
    <t>CDM100209CET</t>
  </si>
  <si>
    <t>HONORARIO</t>
  </si>
  <si>
    <t>JUNIO</t>
  </si>
  <si>
    <t>DEPOSITO</t>
  </si>
  <si>
    <t>RUIZ MIGUEL</t>
  </si>
  <si>
    <t xml:space="preserve">GRUINDAG INTERNATIONAL SA DE CV </t>
  </si>
  <si>
    <t>GIN040224189</t>
  </si>
  <si>
    <t>FABRICACION DE OTROS PRODUCTOS QUIMICOS</t>
  </si>
  <si>
    <t>ALLENDE No. 13 LOTE 2</t>
  </si>
  <si>
    <t>PARQUE INDUSTRIAL CUAUTLA</t>
  </si>
  <si>
    <t xml:space="preserve">AYALA </t>
  </si>
  <si>
    <t>7353556647 7353556644</t>
  </si>
  <si>
    <t>GARZA Y TARAZONA FERNANDO JOSE</t>
  </si>
  <si>
    <t xml:space="preserve">cleon@gruindag.com fgarza@gruindag.com mlinares@gruindag.com </t>
  </si>
  <si>
    <t>CDM140716GIN</t>
  </si>
  <si>
    <t>JULIO</t>
  </si>
  <si>
    <t>002601001907110000113857</t>
  </si>
  <si>
    <t>CNI 467</t>
  </si>
  <si>
    <t xml:space="preserve">CARLOS LEON </t>
  </si>
  <si>
    <t>INSTAKOL ESPECIALIZADOS SA DE CV</t>
  </si>
  <si>
    <t>IES170609211</t>
  </si>
  <si>
    <t>COLOCACION DE PISOS CERAMICOS Y AZULEJOS</t>
  </si>
  <si>
    <t>KM. 3.5 CARR. FED. CUERNAVACA - CUAUTLA No. 10</t>
  </si>
  <si>
    <t>3201561 3282100</t>
  </si>
  <si>
    <t>PERDOMO QUEVEDO JOSE FRANCISCO</t>
  </si>
  <si>
    <t>guajardo@kolorines.com.mx</t>
  </si>
  <si>
    <t>CDM150618IES</t>
  </si>
  <si>
    <t>BNET01001907290001740464</t>
  </si>
  <si>
    <t>CNI 466</t>
  </si>
  <si>
    <t>GUAJARDO PEREDO EDUARDO HECTOR</t>
  </si>
  <si>
    <t>GONZALEZ AMEZCUA IRENE</t>
  </si>
  <si>
    <t>GOAI6409169X5</t>
  </si>
  <si>
    <t>OTROS SERVICIOS DE APOYO A LOS NEGOCIOS</t>
  </si>
  <si>
    <t>PRIV FLOR DE UNA NOCHE NO. 7</t>
  </si>
  <si>
    <t>FRACC. JARDINES DE AHUATLAN</t>
  </si>
  <si>
    <t>3992745       777 5119593</t>
  </si>
  <si>
    <t>irina.cenego@hotmail.com</t>
  </si>
  <si>
    <t>CDM061215GOA</t>
  </si>
  <si>
    <t>MAYO</t>
  </si>
  <si>
    <t>EFECTIVO</t>
  </si>
  <si>
    <t>CNI 484</t>
  </si>
  <si>
    <t>TECNOLOGIAS PARA LA INFORMACION Y ECONOMIA DEL CONOCIMIENTO</t>
  </si>
  <si>
    <t>SEÑAL CORPORATIVO S DE RL DE CV</t>
  </si>
  <si>
    <t xml:space="preserve">SEÑAL CORPORATIVO </t>
  </si>
  <si>
    <t>SCO100429BAA</t>
  </si>
  <si>
    <t>SERVICIOS DE CONSULTORIA EN COMPUTACION</t>
  </si>
  <si>
    <t>AV. DE LOS 50 METROS N 100</t>
  </si>
  <si>
    <t>VILLAS DEL LAGO</t>
  </si>
  <si>
    <t>AUS DEN RUTHEN SOTO BORJA GERARDO</t>
  </si>
  <si>
    <t>gerardoa@senalcorporativo.com francisco@senalcorporativo.com daniel@senalcorporativo.com</t>
  </si>
  <si>
    <t>CDM170615SCO</t>
  </si>
  <si>
    <t>CTI AUTOMATION SA DE CV</t>
  </si>
  <si>
    <t>CTI AUTOMATION</t>
  </si>
  <si>
    <t>CAU091114950</t>
  </si>
  <si>
    <t>COMERCIO AL POR MENOR DE COMPUTADORAS Y SUS ACCESORIOS</t>
  </si>
  <si>
    <t xml:space="preserve">PROLONGACION AHUATEPEC N 311 </t>
  </si>
  <si>
    <t>1019232 Y    7771358423</t>
  </si>
  <si>
    <t>MEDINA CARBAJAL EDUARDO</t>
  </si>
  <si>
    <t>eduardo.medina@ctiautomation.mx administracion@ctiautomation.mx</t>
  </si>
  <si>
    <t>CDM100215CAU</t>
  </si>
  <si>
    <t>CNI 289</t>
  </si>
  <si>
    <t>PAOLA VALAGUEZ</t>
  </si>
  <si>
    <t>FABRICANTES DE PRODUCTOS Y MATERIALES PARA LA CONSTRUCCION</t>
  </si>
  <si>
    <t xml:space="preserve">CONSMET SA DE CV </t>
  </si>
  <si>
    <t>CON090826895</t>
  </si>
  <si>
    <t>CONSTRUCCION DE INMUEBLES COMERCIALES, INSTITUCIONALES Y SERVICIOS</t>
  </si>
  <si>
    <t>CALLEJON TRES CRUCES 2</t>
  </si>
  <si>
    <t>AHUATEPEC</t>
  </si>
  <si>
    <t>382-12-15     382-18-65</t>
  </si>
  <si>
    <t>MAZA MORAN JUAN CARLOS</t>
  </si>
  <si>
    <t>ventas@consmet.mx consmetsadecv@hotmail.com</t>
  </si>
  <si>
    <t>CDM100613CON</t>
  </si>
  <si>
    <t>7875APAB201912130887480756</t>
  </si>
  <si>
    <t>CNI 658</t>
  </si>
  <si>
    <t>SAINT-GOBAIN MEXICO SA DE CV</t>
  </si>
  <si>
    <t>SAINT GOBAIN</t>
  </si>
  <si>
    <t>SME9502015F6</t>
  </si>
  <si>
    <t xml:space="preserve"> FABRICACION DE VIDRIO PLANO</t>
  </si>
  <si>
    <t>NICOLAS BRAVO # 5</t>
  </si>
  <si>
    <t>CD AYALA</t>
  </si>
  <si>
    <t>35-4-81-00 
354 81 13 (Karina)</t>
  </si>
  <si>
    <t>NOEL BOISSEAU FREDERIC</t>
  </si>
  <si>
    <t>jorge.arenas@saint-gobain.com karina.campuzano@saint-gobain.com</t>
  </si>
  <si>
    <t>CDM061112SME</t>
  </si>
  <si>
    <t>0500733876870056</t>
  </si>
  <si>
    <t>CNI 436</t>
  </si>
  <si>
    <t>KARINA CAMPUZANO 
JORGE ARENAS</t>
  </si>
  <si>
    <t xml:space="preserve">FABRICANTES DE PRODUCTOS Y MATERIALES PARA LA CONSTRUCCION </t>
  </si>
  <si>
    <t>VERTICAL SNE SA DE CV</t>
  </si>
  <si>
    <t>VSN080623S56</t>
  </si>
  <si>
    <t>OTRAS INSTALACIONES Y EQUIPAMIENTO EN CONSTRUCCIONES</t>
  </si>
  <si>
    <t>AILE 7</t>
  </si>
  <si>
    <t>55 5377 2180 
55 5377 2188</t>
  </si>
  <si>
    <t>LUCERO BALBUENA ISRAEL</t>
  </si>
  <si>
    <t xml:space="preserve">falva@sne.com.mx 
contabilidad@sne.com.mx </t>
  </si>
  <si>
    <t>CDM260619VSN</t>
  </si>
  <si>
    <t>002601001906260000460166</t>
  </si>
  <si>
    <t>CNI 461</t>
  </si>
  <si>
    <t>INSTITUTO UNIVERSITARIO INTERNACIONAL SC</t>
  </si>
  <si>
    <t>UNIVERSIDAD INTERNACIONAL</t>
  </si>
  <si>
    <t>IUI941216759</t>
  </si>
  <si>
    <t>IMPARTICION DE LA EDUCACION EN LOS CURSOS CORRESPONDIENTES A NIVEL BASICO, MEDIO SUPERIOR, SUPERIOR TECNICO</t>
  </si>
  <si>
    <t>SAN JERONIMO 304</t>
  </si>
  <si>
    <t>SAN JERONIMO</t>
  </si>
  <si>
    <t>3171087 EXT 107 Y 3117586   1012121</t>
  </si>
  <si>
    <t>ESPINOZA ROMERO FRANCISCO JAVIER</t>
  </si>
  <si>
    <t>nzalazar@uninter.edu.mx cbrum@uninter.edu.mx rfarias@uninter.edu.mx martinezsanchez@uninter.edu.mx           rector@uninter.edu.mx</t>
  </si>
  <si>
    <t>CDM040112IUI</t>
  </si>
  <si>
    <t>8137560</t>
  </si>
  <si>
    <t>CNI 435</t>
  </si>
  <si>
    <t xml:space="preserve">GALFER INDUSTRIES SA DE CV </t>
  </si>
  <si>
    <t>GALFER INDUSTRIES SA DE CV  (ANTES SEALED AIR DE MEXICO OPEREICHON S DE RL DE CV)</t>
  </si>
  <si>
    <t>GIN1412124C0</t>
  </si>
  <si>
    <t>FABRICACION DE OTROS PRODUCTOS DE PLASTICO</t>
  </si>
  <si>
    <t>PASEO DE LOS CLAVELES 23</t>
  </si>
  <si>
    <t>3294510   Y   3205528</t>
  </si>
  <si>
    <t>GALAS FERNANDEZ SANTIAGO</t>
  </si>
  <si>
    <t>janusz@nojapackaging.com  veronica.jimenez@nojapackaging.com</t>
  </si>
  <si>
    <t>CDM181295GIN</t>
  </si>
  <si>
    <t>002601001906280000881381</t>
  </si>
  <si>
    <t>CNI 444</t>
  </si>
  <si>
    <t>VITALMEX COMERCIAL SA DE CV</t>
  </si>
  <si>
    <t>VCO0708293Z7</t>
  </si>
  <si>
    <t>FABRICACION DE EQUIPO Y APARATOS PARA USO MEDICO, DENTAL, PARA LABORATORIO Y DE MAXIMA SEGURIDAD</t>
  </si>
  <si>
    <t xml:space="preserve">CARR.FED.MEX-CUAUTLA KM.65. 2 8 </t>
  </si>
  <si>
    <t>STA. BARBARA</t>
  </si>
  <si>
    <t>735 30-1-61-40 
735 134 9238</t>
  </si>
  <si>
    <t>CERVANTES COBARRUBIAS JAIME</t>
  </si>
  <si>
    <t>abuendia@vitalmex.com.mx   itzel.aragona@vitalmex.com.mx 
epantoja@vitalmex.com.mx</t>
  </si>
  <si>
    <t>CDM160108VCO</t>
  </si>
  <si>
    <t>CNI 405</t>
  </si>
  <si>
    <t>ENRIQUE AGUILAR  Itzel Aragón Arizmendi 
Planta Cuautla</t>
  </si>
  <si>
    <t>INDUSTRIA ELABORADORA DE ARTICULOS DE PAPEL, CARTON Y DE ESCRITORIO</t>
  </si>
  <si>
    <t>UNIPAK SA DE CV</t>
  </si>
  <si>
    <t>GRUPAK</t>
  </si>
  <si>
    <t>UNI850131LC8</t>
  </si>
  <si>
    <t>FABRICACION DE PAPEL A PARTIR DE CELULOSA</t>
  </si>
  <si>
    <t>AV. ATLACOMULCO No 117-A</t>
  </si>
  <si>
    <t>CHAPULTEPEC</t>
  </si>
  <si>
    <t>100-72-00</t>
  </si>
  <si>
    <t>ROMERO VALDERRAMA PATRICIA</t>
  </si>
  <si>
    <t xml:space="preserve">ifigueroa@grupak.com.mx  alopez@grupak.com.mx </t>
  </si>
  <si>
    <t>CDM140307UNI</t>
  </si>
  <si>
    <t>6628758</t>
  </si>
  <si>
    <t>CNI 440</t>
  </si>
  <si>
    <t>CP ALEJANDRO RAMIREZ PATRICIA ROMERO</t>
  </si>
  <si>
    <t>SHHH EITIÑOS SA DE CV</t>
  </si>
  <si>
    <t>SHHH EITIÑOS</t>
  </si>
  <si>
    <t>SEI891111KH7</t>
  </si>
  <si>
    <t>TEJIDO DE ROPA EXTERIOR DE PUNTO</t>
  </si>
  <si>
    <t>CERR. BENITO JUAREZ 65</t>
  </si>
  <si>
    <t>735 3980006       735 3980007</t>
  </si>
  <si>
    <t>BOULLOSA GOMEZ JAVIER</t>
  </si>
  <si>
    <t>javierboullosa@hotmail.com       compras.shhh@gmail.com      contabilidad.shhh.eitinos@gmail.com</t>
  </si>
  <si>
    <t>CDM270416SEI</t>
  </si>
  <si>
    <t>085901448300315195</t>
  </si>
  <si>
    <t>CNI 439</t>
  </si>
  <si>
    <t>ING. JAVIER BOULLOSA</t>
  </si>
  <si>
    <t>INDUSTRIAL MUEBLERO</t>
  </si>
  <si>
    <t>MUEBLARES SA DE CV</t>
  </si>
  <si>
    <t>MUEBLARES</t>
  </si>
  <si>
    <t>MUE050704UR1</t>
  </si>
  <si>
    <t>FABRICACION, DISEÑO E INSTALACION DE MUEBLES Y TODO TIPO DE ARTICULOS PARA USO COMERCIAL E INDUSTRIAL Y HABITACIONAL</t>
  </si>
  <si>
    <t>AILE No43</t>
  </si>
  <si>
    <t>320-77-63</t>
  </si>
  <si>
    <t>ESTURAU SANTALO MANUEL ANTONIO</t>
  </si>
  <si>
    <t>lcedillo@mueblares.com.mx admon@mueblares.com.mx</t>
  </si>
  <si>
    <t>CDM290802MUE</t>
  </si>
  <si>
    <t>BNET01001903200002134580</t>
  </si>
  <si>
    <t>CNI 401</t>
  </si>
  <si>
    <t>MANUEL ESTURAU SANTALO</t>
  </si>
  <si>
    <t>AQUA MEDICA SA DE CV</t>
  </si>
  <si>
    <t>AME980810VBA</t>
  </si>
  <si>
    <t>CARR FED. MEXICO CUAUTLA KM 65.8</t>
  </si>
  <si>
    <t>TETELCINGO</t>
  </si>
  <si>
    <t>735 3534908</t>
  </si>
  <si>
    <t>AGUILAR MONCADA JUAN ENRIQUE</t>
  </si>
  <si>
    <t>aqua@aquamedica.com.mx</t>
  </si>
  <si>
    <t>CDM040205AME</t>
  </si>
  <si>
    <t>130519</t>
  </si>
  <si>
    <t>CNI 421</t>
  </si>
  <si>
    <t xml:space="preserve">ING.  ALEJANDRO  DE  LA  LUZ  FLORES    </t>
  </si>
  <si>
    <t>TUBOS Y PRODUCTOS DE CONCRETOS INDUSTRIALES DE MEXICO SA DE CV</t>
  </si>
  <si>
    <t>TUBOCRETO BAJIO</t>
  </si>
  <si>
    <t>TPC140220UC3</t>
  </si>
  <si>
    <t>FABRICACION DE TUBOS Y BLOQUES DE CEMENTO Y CONCRETO, COMO TUBOS DE DRENAJE Y ALCANTARILLADO, CELOSIAS, ADOQUINES, TABIQUES</t>
  </si>
  <si>
    <t>CARR LAGOS DE MORENO A LA UNION 3500</t>
  </si>
  <si>
    <t>LAGOS DE MORENOS</t>
  </si>
  <si>
    <t>LAGOS DE MORENO</t>
  </si>
  <si>
    <t>JALISCO</t>
  </si>
  <si>
    <t>735 3943006</t>
  </si>
  <si>
    <t>TRUEBA SALINAS CARLOS ANTONIO</t>
  </si>
  <si>
    <t>julio.vidal@tubocreto.com.mx                   gustavo.trueba@tubocreto.com.mx            roxana.cruz@tubocreto.com.mx</t>
  </si>
  <si>
    <t>CDM220316TPC</t>
  </si>
  <si>
    <t>22/03/20016</t>
  </si>
  <si>
    <t>002601001904240000392471</t>
  </si>
  <si>
    <t>CNI 418</t>
  </si>
  <si>
    <t xml:space="preserve">C.P JULIO VIDAL </t>
  </si>
  <si>
    <t>TUBOCRETO DE MORELOS SA DE CV</t>
  </si>
  <si>
    <t>TUBOCRETO DE MORELOS</t>
  </si>
  <si>
    <t>TMO900702UTO</t>
  </si>
  <si>
    <t>FABRICACION DE PRODUCTOS DE CONCRETO Y MATERIALES PARA LA CONSTRUCCION</t>
  </si>
  <si>
    <t>CAMINOAL CARACOL</t>
  </si>
  <si>
    <t>YAUTEPEC</t>
  </si>
  <si>
    <t>319 15 11      01735-3945-511         319-16-11</t>
  </si>
  <si>
    <t>TRUEBA CASTAÑEDA CARLOS</t>
  </si>
  <si>
    <t xml:space="preserve">   julio.vidal@tubocreto.com.mx roxana.cruz@tubocreto.com.mx</t>
  </si>
  <si>
    <t>CDM040494TOM</t>
  </si>
  <si>
    <t>002601001904240000393011</t>
  </si>
  <si>
    <t>CNI 417</t>
  </si>
  <si>
    <t xml:space="preserve">     JULIO CESAR VIDAL </t>
  </si>
  <si>
    <t>MOSAICOS VENECIANOS DE MEXICO SA DE CV</t>
  </si>
  <si>
    <t>MVM8701204L3</t>
  </si>
  <si>
    <t>FABRICACION DE AZULEJOS Y LOSETAS NO REFRACTARIAS Y AZULEJOS</t>
  </si>
  <si>
    <t>CARR. FED. CUER-CUAUTLA PASEO DE LAS ROSAS KM. 3.5</t>
  </si>
  <si>
    <t>320-21-60/329-66-40</t>
  </si>
  <si>
    <t>CDM240496MVM</t>
  </si>
  <si>
    <t>CHEQUE</t>
  </si>
  <si>
    <t>20902016231</t>
  </si>
  <si>
    <t>CNI 422</t>
  </si>
  <si>
    <t>DESARROLLO DE NEGOCIOS BGO S.A DE C.V.</t>
  </si>
  <si>
    <t>Nom035.info</t>
  </si>
  <si>
    <t>DNB1709049W0</t>
  </si>
  <si>
    <t>SERVICIOS DE CONSULTORIA EN ADMINIATRACIÓN</t>
  </si>
  <si>
    <t>PERIFERICO SUR 4293 PISO 3</t>
  </si>
  <si>
    <t>JARDINES EN  LA MONTAÑA</t>
  </si>
  <si>
    <t>TLALPAN</t>
  </si>
  <si>
    <t>CD MÉXICO</t>
  </si>
  <si>
    <t>5514559710/</t>
  </si>
  <si>
    <t>SALAZAR CUE MARIO ALBERTO</t>
  </si>
  <si>
    <t>direccion@nom035.info</t>
  </si>
  <si>
    <t>CDM270720DNB</t>
  </si>
  <si>
    <t>NO REALIZADA</t>
  </si>
  <si>
    <t>27/072020</t>
  </si>
  <si>
    <t>BNET01002007220034308624</t>
  </si>
  <si>
    <t>MANUEL RENERO ALVAREZ</t>
  </si>
  <si>
    <t>1-10 SOLO SOCIOS</t>
  </si>
  <si>
    <t>GRUPO PINTALIA S.A. DE C.V.</t>
  </si>
  <si>
    <t>PINTALIA</t>
  </si>
  <si>
    <t>GPI170306U38</t>
  </si>
  <si>
    <t>CONSTRUCCIÓN DE OBRAS PARA EL TRATAMIENTO, DISTRIBUCIÓN Y SUMINISTRO DE AGUA Y DRENAJE</t>
  </si>
  <si>
    <t>TELOLOAPAN 5 INT. 2</t>
  </si>
  <si>
    <t>SANTA VERACRUZ</t>
  </si>
  <si>
    <t>7771000223/7772253329</t>
  </si>
  <si>
    <t>ALESSIO ORLANDI</t>
  </si>
  <si>
    <t>info@pintalia.com.mx</t>
  </si>
  <si>
    <t>CDM200720GPI</t>
  </si>
  <si>
    <t>PEDRO MARCELINO MASCOTT FLORES</t>
  </si>
  <si>
    <t>MASCOTT&amp;ASOCIADOS</t>
  </si>
  <si>
    <t>MAFP5605192K4</t>
  </si>
  <si>
    <t>SEGUROS Y FIANZAS</t>
  </si>
  <si>
    <t>AV DOMINGO DIEZ 1589 LOCAL 16</t>
  </si>
  <si>
    <t>pedromascott56@gmail.com</t>
  </si>
  <si>
    <t>CDM070820MAF</t>
  </si>
  <si>
    <t>ANDREA VIRIDIANA PERÉZ GONZÁLEZ</t>
  </si>
  <si>
    <t>ARSEN 3.0 WEB &amp; MARKETING</t>
  </si>
  <si>
    <t>PEGA880828VB7</t>
  </si>
  <si>
    <t>AGENCIA DE REPRESENTACION DE MEDIOS</t>
  </si>
  <si>
    <t>CALLE PINO EDIF. QUETZALES NO. 21 DEPTO. 301</t>
  </si>
  <si>
    <t>aperez@arsenweb.com.mx</t>
  </si>
  <si>
    <t>CDM100920PEG</t>
  </si>
  <si>
    <t>SEPTIEMBRE</t>
  </si>
  <si>
    <t>CNI 768</t>
  </si>
  <si>
    <t>ANDREA VIRIDIANA PÉREZ GONZÁLEZ</t>
  </si>
  <si>
    <t>ESPERANZA SILVER DE MÉXICO S.A. DE C.V.</t>
  </si>
  <si>
    <t>ESPERAZA SILVER DE MÉXICO S.A. DE C.V.</t>
  </si>
  <si>
    <t>ESM0310246B2</t>
  </si>
  <si>
    <t>MINERIA DE HIERRO</t>
  </si>
  <si>
    <t>CALLE DE LAS PIMAS NO. 81</t>
  </si>
  <si>
    <t>PARQUE INDUSTRIAL</t>
  </si>
  <si>
    <t>HERMOSILLO</t>
  </si>
  <si>
    <t>SONORA</t>
  </si>
  <si>
    <t>HÉCTOR GUADALUPE ESPINO HERNÁNDEZ</t>
  </si>
  <si>
    <t>hector.espino@alamosgold.com</t>
  </si>
  <si>
    <t>DCM110920ESM</t>
  </si>
  <si>
    <t>CNI 763</t>
  </si>
  <si>
    <t>HÉCTOR GUADALUPE ESPINO HERNANDEZ</t>
  </si>
  <si>
    <t>CONCRETO DE MORELOS S.A. DE C.V.</t>
  </si>
  <si>
    <t>CMO750108CA6</t>
  </si>
  <si>
    <t>FABRICACIÓN DE CONCRETOS PREMEZCLADOS</t>
  </si>
  <si>
    <t>PASEO CUAUHNAHUAC KM. 1.5</t>
  </si>
  <si>
    <t>ALEGRIA</t>
  </si>
  <si>
    <t>3154400 </t>
  </si>
  <si>
    <t>JUAN MARTIN GUERRERO</t>
  </si>
  <si>
    <t>jmguerrero@grupocomosa.com</t>
  </si>
  <si>
    <t>CDM310798CMO</t>
  </si>
  <si>
    <t>CNI 766</t>
  </si>
  <si>
    <t>ARISTOTELES AURELIO MARTINEZ MONDRAGON</t>
  </si>
  <si>
    <t>CORPORATIVO NACIONAL DE SEGURIDAD Y GESTIÓN DE RIESGOS</t>
  </si>
  <si>
    <t>MAMA700819CA1</t>
  </si>
  <si>
    <t xml:space="preserve">CONSULTORIA Y ASESORIA EN GESTION DE RIESGO, SEGURIDAD Y PROTECCIÓN CIVIL </t>
  </si>
  <si>
    <t xml:space="preserve">PRADO No. 13 </t>
  </si>
  <si>
    <t>LA PRADERA</t>
  </si>
  <si>
    <t>direccion@conaseg.com.mx, administracion@conaseg.com.mx, asistente_administracion@conaseg.com.mx</t>
  </si>
  <si>
    <t>CDM250920MAM</t>
  </si>
  <si>
    <t>25/09/2020|</t>
  </si>
  <si>
    <t>No</t>
  </si>
  <si>
    <t>ARISTOTELES MARTINEZ MONDRAGON</t>
  </si>
  <si>
    <t>CORPOPHARM S.A DE C.V</t>
  </si>
  <si>
    <t>CORPOPHARM S.A DE C.V.</t>
  </si>
  <si>
    <t>COR160129FT3</t>
  </si>
  <si>
    <t>ELABORACIÓN DE MEDICAMENTOS MAGISTRALES Y OFICINALES</t>
  </si>
  <si>
    <t>CALLE DE LAS FLORES NO. 100</t>
  </si>
  <si>
    <t>AZTECA</t>
  </si>
  <si>
    <t>TOLUCA</t>
  </si>
  <si>
    <t>MEXICO</t>
  </si>
  <si>
    <t>722 132 8110</t>
  </si>
  <si>
    <t>JUAN CARLOS MAZA MORAN</t>
  </si>
  <si>
    <t>mazajuancarlos@hotmail.com</t>
  </si>
  <si>
    <t>CDM300920COR</t>
  </si>
  <si>
    <t>8846APR22022009301084677675</t>
  </si>
  <si>
    <t>CNI770</t>
  </si>
  <si>
    <t>CARLOS AVILA NAVA</t>
  </si>
  <si>
    <t>CONSULTORÍA NAVA</t>
  </si>
  <si>
    <t>AINC9605139X0</t>
  </si>
  <si>
    <t>SUELDOS Y SALARIOS E INGRESOS ASIMILADOS A SALARIOS</t>
  </si>
  <si>
    <t>MIGUEL ALEMAN 113</t>
  </si>
  <si>
    <t>TEOPANZOLCO</t>
  </si>
  <si>
    <t>consultorianavamorelos@gmail.com</t>
  </si>
  <si>
    <t>CDM300920AIN</t>
  </si>
  <si>
    <t>ISMAEL DOMINGUEZ FRAGOSO</t>
  </si>
  <si>
    <t>COMERCIALIZADORA AUTOMOTRIZ DE MORELOS</t>
  </si>
  <si>
    <t>DOFI720217JB6</t>
  </si>
  <si>
    <t>COMERCIO AL POR MENOR DE PARTES Y REFACCIONES NUEVAS PARA AUTÓMOVILES CAMIONETAS Y CAMIONES</t>
  </si>
  <si>
    <t>ALVARO OBREGON 35</t>
  </si>
  <si>
    <t>LAZARO CARDENAS DEL RIO</t>
  </si>
  <si>
    <t>dominguezfragosoismael@hotmail.com</t>
  </si>
  <si>
    <t>CDM141020DOF</t>
  </si>
  <si>
    <t>CNI 776</t>
  </si>
  <si>
    <t>ALEJANDRO DIAZ NAVA</t>
  </si>
  <si>
    <t xml:space="preserve">TALLER MECANICO ALEX </t>
  </si>
  <si>
    <t>DINA791201GIA</t>
  </si>
  <si>
    <t>REPARACIÓN MECÁNICA EN GENERAL DE AUTOMÓVILES Y CAMIONES</t>
  </si>
  <si>
    <t>AV EMILIANO ZAPATA 17</t>
  </si>
  <si>
    <t>OTILIO MONTAÑO</t>
  </si>
  <si>
    <t>7343402027/7341010810</t>
  </si>
  <si>
    <t>ALEJANDRO DÍAZ NAVA</t>
  </si>
  <si>
    <t>alejandrodiaznava32075@gmail.com</t>
  </si>
  <si>
    <t>CDM161020DIN</t>
  </si>
  <si>
    <t>CNI 777</t>
  </si>
  <si>
    <t>JOSE BARDOMIANO SALGADO PATIÑO</t>
  </si>
  <si>
    <t>TALLER MECANICO EL RUGIR DE LOS MOTORES</t>
  </si>
  <si>
    <t>SAPB5409254D8</t>
  </si>
  <si>
    <t xml:space="preserve">ADMINITRACION PUBLICA ESTATAL EN GENERAL </t>
  </si>
  <si>
    <t>PASEO DE LAS ROSAS ESQ. CON LIMONES</t>
  </si>
  <si>
    <t>AMPLIACIÓN BUGAMBILIAS</t>
  </si>
  <si>
    <t>JOSÉ BARDOMIANO SALGADO PATIÑO</t>
  </si>
  <si>
    <t>CDM291020SAP</t>
  </si>
  <si>
    <t>JUNTAS INOXIDABLES FLEXIBLES SA DE CV</t>
  </si>
  <si>
    <t>INOFLEX</t>
  </si>
  <si>
    <t>JIF120622GN2</t>
  </si>
  <si>
    <t>FABRICACION DE OTROS PRODUCTOS DE HIERRO Y ACERO DE MATERIAL COMPRADO</t>
  </si>
  <si>
    <t>PALMA No. 16</t>
  </si>
  <si>
    <t>JOSE LOPEZ PORTILLO</t>
  </si>
  <si>
    <t>232 02 71 3233910</t>
  </si>
  <si>
    <t>SANDOVAL OCAMPO ANEL</t>
  </si>
  <si>
    <t>gerencia@inoflex.com.mx egresos@inoflex.com.mx</t>
  </si>
  <si>
    <t>CDM240706JIF</t>
  </si>
  <si>
    <t>NO ENTREGADA</t>
  </si>
  <si>
    <t>NOVIEMBRE</t>
  </si>
  <si>
    <t>BNET01002011050048690552</t>
  </si>
  <si>
    <t>CNI 778</t>
  </si>
  <si>
    <t>REYNA IVON HERNANDEZ GUEVARA</t>
  </si>
  <si>
    <t>POLYMER SOLUTIONS AND INNOVATION S.A. DE C.V.</t>
  </si>
  <si>
    <t>POLYMER SOLUTIOS AND INNOVATION S.A. DE C.V.</t>
  </si>
  <si>
    <t>PSI140613BS8</t>
  </si>
  <si>
    <t>COMERCIO AL POR MAYOR DE OTRAS MATERIAS PRIMAS PARA OTRAS INSDUSTRIAS</t>
  </si>
  <si>
    <t>CALLE 21 ESTE NO. 205</t>
  </si>
  <si>
    <t>7773800523 7773201255</t>
  </si>
  <si>
    <t>YAÑEZ LINO JOSÉ MAURICIO</t>
  </si>
  <si>
    <t>myanezl@polysol.com.mx</t>
  </si>
  <si>
    <t>CDM081119PSI</t>
  </si>
  <si>
    <t>20201111140014BET0000457142300</t>
  </si>
  <si>
    <t>CNI 781</t>
  </si>
  <si>
    <t>ARACELI GARCIA MARIN</t>
  </si>
  <si>
    <t>INNOVATION CAPITAL HGS S.A. DE C.V.</t>
  </si>
  <si>
    <t>ICH18091914A</t>
  </si>
  <si>
    <t>INDUSTRÍAS CONEXAS A LA IMPRESIÓN, COMO LA ENCUADERNACIÓN Y LA ELABORACIÓN DE PLACAS, CLICHÉS, GRABADOS Y OTROS PRODUCTOS SIMILARES</t>
  </si>
  <si>
    <t>TEOPANZOLCO 408 INT. 404 B</t>
  </si>
  <si>
    <t>REFORMA</t>
  </si>
  <si>
    <t>DANIEL GUTIERREZ RODRIGUEZ</t>
  </si>
  <si>
    <t>krds.civac@krds.mx 
pagos@krds.mx</t>
  </si>
  <si>
    <t>CDM171008ICH</t>
  </si>
  <si>
    <t>2020111140014BET0000455270340</t>
  </si>
  <si>
    <t>NO SE HA REALIZADO</t>
  </si>
  <si>
    <t>GUILLERMINA RUIZ MUÑOZ</t>
  </si>
  <si>
    <t>LLANTAS Y SERVICIOS VAZQUEZ RUIS</t>
  </si>
  <si>
    <t>RUMG490806223</t>
  </si>
  <si>
    <t>COMERCIO AL POR MAYOR DE LLANTAS Y CÁMARAS, CORBATAS, VÁLVULAS DE CÁMARA Y TAPONES PARA AUTOMOVILES, CAMIONETAS Y CAMIONES DE MOTOR</t>
  </si>
  <si>
    <t>AV. VICENTE GUERRERO</t>
  </si>
  <si>
    <t>7773170814/ 777 5649639</t>
  </si>
  <si>
    <t>llantas.servicios@yahoo.com.mx</t>
  </si>
  <si>
    <t>CDM121120RUM</t>
  </si>
  <si>
    <t>JOSE ALFONSO ALEJANDRO VAZQUEZ DEHESA</t>
  </si>
  <si>
    <t>FRANCISCXO JAVIER ESPINOSA OLALDE</t>
  </si>
  <si>
    <t>SEGURIDAD PRIVADA DE MÉXICO</t>
  </si>
  <si>
    <t>EOIF8000229UV1</t>
  </si>
  <si>
    <t>OTROS SERVICIOS PROFESIONALES CIENTIFICOS Y TÉCNICOS</t>
  </si>
  <si>
    <t>CALLE SAN JERONIMO 405</t>
  </si>
  <si>
    <t xml:space="preserve">TLALTENANGO </t>
  </si>
  <si>
    <t>7773694438/4439</t>
  </si>
  <si>
    <t>FRANCISCO JAVIER ESPINOSA OLALDE</t>
  </si>
  <si>
    <t>javierespinosaolalde@gmail.com</t>
  </si>
  <si>
    <t>CDM131120EIO</t>
  </si>
  <si>
    <t>9920201113104B2525Q043</t>
  </si>
  <si>
    <t>CNI 783</t>
  </si>
  <si>
    <t>FRANCISCO JAVIER ESPONOSA OLALDE</t>
  </si>
  <si>
    <t>MES DE PAGO 2018</t>
  </si>
  <si>
    <t>FECHA DE PAGO 2018</t>
  </si>
  <si>
    <t>SEDEÑO ROMAN MOISES</t>
  </si>
  <si>
    <t>ROSM8311251U1</t>
  </si>
  <si>
    <t>SERVICIOS DE INGENIERIA</t>
  </si>
  <si>
    <t>JOSE ELIAS MORENO No.386</t>
  </si>
  <si>
    <t>PLAN DE AYALA</t>
  </si>
  <si>
    <t>735 150 24 96</t>
  </si>
  <si>
    <t>ROMAN SEDEÑO MOISES</t>
  </si>
  <si>
    <t>moises.roman@capiproyectos.com</t>
  </si>
  <si>
    <t>CDM030119ROS</t>
  </si>
  <si>
    <t>AUN NO SE ENTREGA</t>
  </si>
  <si>
    <t>CNI 340</t>
  </si>
  <si>
    <t>ROMAN SEDEÑO ROMAN</t>
  </si>
  <si>
    <t>ENTREGADA</t>
  </si>
  <si>
    <t>INDUSTRIA MEDICA</t>
  </si>
  <si>
    <t>SISTEMAS BIOMEDICOS E INGENIERIA SA DE CV</t>
  </si>
  <si>
    <t>SBE1105138Z4</t>
  </si>
  <si>
    <t>REPARACION Y MANTENIMIENTO DE OTRO EQUIPO ELECTRONICO Y DE EQUIPO DE PRECISION</t>
  </si>
  <si>
    <t>TEPOZTECO No 160 INT. 3</t>
  </si>
  <si>
    <t>244 79 53 
777 198 15 84</t>
  </si>
  <si>
    <t>ACOSTA LOPEZ JUAN CARLOS</t>
  </si>
  <si>
    <t>sbi_servicios@hotmail.com</t>
  </si>
  <si>
    <t>CDM080219SBE</t>
  </si>
  <si>
    <t>16185E901LE7</t>
  </si>
  <si>
    <t>CNI 365</t>
  </si>
  <si>
    <t>GARCIA FLORES SANDRA LORENA</t>
  </si>
  <si>
    <t>GAFS7411115D5</t>
  </si>
  <si>
    <t>AGENTES, AJUSTADORES Y GESTORES DE OTROS SEGUROS</t>
  </si>
  <si>
    <t>BOULEVARD BENITO JUAREZ No. 45 INT. 17</t>
  </si>
  <si>
    <t>LAS PALMAS</t>
  </si>
  <si>
    <t>246 47 93</t>
  </si>
  <si>
    <t>sandralorena3811@hotmail.com</t>
  </si>
  <si>
    <t>CDM080219GAF</t>
  </si>
  <si>
    <t>CNI 367</t>
  </si>
  <si>
    <t>MALDONADO AYALA JOSE CARLOS</t>
  </si>
  <si>
    <t>MALAYA ARTESANIAS</t>
  </si>
  <si>
    <t>MAAC590517DC1</t>
  </si>
  <si>
    <t>SERVICIOS DE CONSULTORIA EN ADMINISTRACION</t>
  </si>
  <si>
    <t>AVENIDA COPILCO No. 162 EDIF 22 DEPTO 304</t>
  </si>
  <si>
    <t>COPILCO UNIVERSIDAD</t>
  </si>
  <si>
    <t>COYOACAN</t>
  </si>
  <si>
    <t>CIUDAD DE MEXICO</t>
  </si>
  <si>
    <t>55 54 034118</t>
  </si>
  <si>
    <t>malayaartesanias@gmail.com
jcmaldonado1@gmail.com</t>
  </si>
  <si>
    <t>CDM260219MAA</t>
  </si>
  <si>
    <t>29/02/2019</t>
  </si>
  <si>
    <t>CNI 383</t>
  </si>
  <si>
    <t>REFRIGERACION DE CUAUTLA SA DE CV</t>
  </si>
  <si>
    <t>REFRIGERACION DE CUAUTLA SA DE CV PLANTA 1</t>
  </si>
  <si>
    <t>RCU881203HG9</t>
  </si>
  <si>
    <t>ELABORACION DE HIELO</t>
  </si>
  <si>
    <t>CARR.MEXICO-CUAUTLA #151</t>
  </si>
  <si>
    <t>35-3-34-80     353-34-80</t>
  </si>
  <si>
    <t>JUSTO JAVIER EZQUER GARCIA</t>
  </si>
  <si>
    <t>refrigeracion@prodigy.net.mx</t>
  </si>
  <si>
    <t>CDM060290RCU</t>
  </si>
  <si>
    <t>253269</t>
  </si>
  <si>
    <t>CNI 384</t>
  </si>
  <si>
    <t>LIEVANOS LUNA HECTOR</t>
  </si>
  <si>
    <t>LILH720330913</t>
  </si>
  <si>
    <t>ADMINISTRACION Y SUPERVISION DE CONSTRUCCION DE OTRAS OBRAS DE INGENIERIA CIVIL U OBRA PESADA</t>
  </si>
  <si>
    <t>ALLENDE No. 10</t>
  </si>
  <si>
    <t>TOTOLAPAN</t>
  </si>
  <si>
    <t>735 2800816</t>
  </si>
  <si>
    <t>lievanos.hector@hotmail.com</t>
  </si>
  <si>
    <t>CDM220814LIL</t>
  </si>
  <si>
    <t>22/08/20014</t>
  </si>
  <si>
    <t>7875CAP3201903110724790151</t>
  </si>
  <si>
    <t>CNI 395</t>
  </si>
  <si>
    <t xml:space="preserve">SALTEC INGENIERIA Y ARQUITECTURA SA DE CV </t>
  </si>
  <si>
    <t>SIA101006PN7</t>
  </si>
  <si>
    <t>CONSTRUCCION DE INMUEBLES COMERCIALES INSTITUCIONALES Y DE SERVICIOS.</t>
  </si>
  <si>
    <t>AV RIO MAYO No 1110 INT 4 PLANTA ALTA</t>
  </si>
  <si>
    <t>MONTAÑO MARTIN OSCAR</t>
  </si>
  <si>
    <t>oscar.montano@saltecsa.com.mx</t>
  </si>
  <si>
    <t>CDM260219SIA</t>
  </si>
  <si>
    <t>BNET01001902260002414516</t>
  </si>
  <si>
    <t>CNI 382</t>
  </si>
  <si>
    <t>FLORAPLANT SA DE CV</t>
  </si>
  <si>
    <t>FLO910510ENA</t>
  </si>
  <si>
    <t>FABRICACION, ELABORACION, COMPRA, VENTA, IMPORTACION, EXPORTACION, DISTRIBUCION Y COMERCIO DE TODO TIPO DE PRODUCTOS PARA JARDIN Y EN ESPECIAL PLANTAS, SEMILLAS, ESQUEJES Y CUALESQUIER FORMA O TIPO DE FLORA</t>
  </si>
  <si>
    <t>AV. BENITO JUAREZ S/N</t>
  </si>
  <si>
    <t>PBO. TETECALITA</t>
  </si>
  <si>
    <t xml:space="preserve"> 3620140 
3620160 
3620168</t>
  </si>
  <si>
    <t>HANS PETER DOSTER</t>
  </si>
  <si>
    <t>francisco.sandoval@floraplant.com yarely.sanchez@floraplant.com</t>
  </si>
  <si>
    <t>CDM300102FLO</t>
  </si>
  <si>
    <t>002601001903120000318551</t>
  </si>
  <si>
    <t>CNI 394</t>
  </si>
  <si>
    <t>YADIRA REZA</t>
  </si>
  <si>
    <t>ADHESIVOS DE CUERNAVACA S DE RL</t>
  </si>
  <si>
    <t>ACU6907223ZA</t>
  </si>
  <si>
    <t>AV EMILIANO ZAPATA 110</t>
  </si>
  <si>
    <t xml:space="preserve">RICARDO FLORES MAGON </t>
  </si>
  <si>
    <t>MARIN MAYA VICTOR</t>
  </si>
  <si>
    <t>ventas@adhecu.com gerencia@adhecu.com</t>
  </si>
  <si>
    <t>CDM170212ACU</t>
  </si>
  <si>
    <t>7866605</t>
  </si>
  <si>
    <t>CNI 399</t>
  </si>
  <si>
    <t>CP ADRIANA VELAZCO</t>
  </si>
  <si>
    <t>HILOS DE YECAPIXTLA SA DE CV</t>
  </si>
  <si>
    <t>HYE980213UPO</t>
  </si>
  <si>
    <t>MAQUILADORA</t>
  </si>
  <si>
    <t>CARR. YECAPIXTLA AGUA HEDIONDA KM 2.5</t>
  </si>
  <si>
    <t>PARQUE INDUSTRIAL BURLINGTON</t>
  </si>
  <si>
    <t>YECAPIXTLA</t>
  </si>
  <si>
    <t>017313573432 017313573400</t>
  </si>
  <si>
    <t>MONTOYA CRUZ LUIS SIGFRIDO</t>
  </si>
  <si>
    <t xml:space="preserve"> ymacedo@parkdalemills.com lmariaca@parkdalemills.com yuriMacedo@parkdalemills.com</t>
  </si>
  <si>
    <t>CDM100300HYE</t>
  </si>
  <si>
    <t>085906471212709597</t>
  </si>
  <si>
    <t>CNI 409</t>
  </si>
  <si>
    <t>LETICIA MARIAKA</t>
  </si>
  <si>
    <t>ANUNCIOS ESPECTACULARES MEXICANOS SA DE CV</t>
  </si>
  <si>
    <t>ANUNCIOS ESPECTACULARES</t>
  </si>
  <si>
    <t>AEM9709051F2</t>
  </si>
  <si>
    <t>MANTENIMIENTO, COMPRA VENTA, RENTA Y CONSTRUCCION DE CARTELERAS PUBLICITARIAS Y LO RELACIONADO CON LA PUBLICIDAD</t>
  </si>
  <si>
    <t>AVENIDA LOS 50 METROS No. 100 TORRE 2 OF. 601</t>
  </si>
  <si>
    <t>VILLAS DEPORTIVAS</t>
  </si>
  <si>
    <t>3169999                     3224564</t>
  </si>
  <si>
    <t>SUBERBIE AGUIRRE ENRIQUE</t>
  </si>
  <si>
    <t>anunciosespectaculares@aempublicidad.com 
enrique.suberbie@mexico.com</t>
  </si>
  <si>
    <t>CDM210198AEM</t>
  </si>
  <si>
    <t>75995FP01ILU</t>
  </si>
  <si>
    <t>CNI 407</t>
  </si>
  <si>
    <t>MINERVA TORRES</t>
  </si>
  <si>
    <t>HIELO POLAR SA DE CV</t>
  </si>
  <si>
    <t>HPO510119379</t>
  </si>
  <si>
    <t>FABRICACION, COMPRA Y VENTA DE HIELO Y REFRIGERACION</t>
  </si>
  <si>
    <t>RIO BALSAS No. 100</t>
  </si>
  <si>
    <t xml:space="preserve">arozaren@yahoo.com </t>
  </si>
  <si>
    <t>CDM240186HPO</t>
  </si>
  <si>
    <t>085900841990309397</t>
  </si>
  <si>
    <t>CNI 413</t>
  </si>
  <si>
    <t>BARRIOS FERNANDEZ HECTOR MANUEL</t>
  </si>
  <si>
    <t>BAFH420912HU6</t>
  </si>
  <si>
    <t>SERVICIOS DE ASESORIA, ESTUDIOS TECNICOS, INGENIERIA Y ARQUITECTURA</t>
  </si>
  <si>
    <t>PASEO CAMELIAS 3 INT 105</t>
  </si>
  <si>
    <t>FRACC. CLUB DE GOLF TABACHINES</t>
  </si>
  <si>
    <t>3164890 /  3152829</t>
  </si>
  <si>
    <t xml:space="preserve">energiadecalidad2@gmail.com </t>
  </si>
  <si>
    <t>CDM171103BAF</t>
  </si>
  <si>
    <t>19411016231</t>
  </si>
  <si>
    <t>CNI 429</t>
  </si>
  <si>
    <t>PAVIMENTOS Y CONSTRUCCIONES SEMPITERNO SA DE CV</t>
  </si>
  <si>
    <t>SEMPITERNO</t>
  </si>
  <si>
    <t>PCS160420J1A</t>
  </si>
  <si>
    <t>OTRAS CONSTRUCCIONES DE INGENIERIA CIVIL U OBRA PESADA</t>
  </si>
  <si>
    <t>CONVENTO BELEM DE LOS PADRES No. 3 INT 106 A</t>
  </si>
  <si>
    <t>TLALNEPANTLA</t>
  </si>
  <si>
    <t>TLALNEPANTLA DE BAZ</t>
  </si>
  <si>
    <t>4 26 62 42 
614 199 35 66</t>
  </si>
  <si>
    <t>HUERTA GARCIA JOSE LUIS</t>
  </si>
  <si>
    <t>luishuerta36@hotmail.com 
icodisa@hotmail.com 
construcciones.sempiterno@gmail.com (contador)</t>
  </si>
  <si>
    <t>CDM220519PCS</t>
  </si>
  <si>
    <t>CNI 437</t>
  </si>
  <si>
    <t>GUEVARA ROCHA MARCELA</t>
  </si>
  <si>
    <t>ELECTRO EQUIPOS Y MOTORES G Y G SA DE CV</t>
  </si>
  <si>
    <t>ELECTRO EQUIPOS</t>
  </si>
  <si>
    <t>EEM081208MA8</t>
  </si>
  <si>
    <t>REPARACION MECANICA EN GENERAL DE AUTOMOVILES Y CAMIONES</t>
  </si>
  <si>
    <t>LAGOS DE MORENO 82</t>
  </si>
  <si>
    <t>LA LAGUNA</t>
  </si>
  <si>
    <t>55 53960666                 55 57696356</t>
  </si>
  <si>
    <t>GONZALEZ GONZALEZ MOISES</t>
  </si>
  <si>
    <t>macoin_comain@yahoo.com.mx               eemgyg@yahoo.com.mx</t>
  </si>
  <si>
    <t>CDM250416EEM</t>
  </si>
  <si>
    <t>BNET01001904110001976440</t>
  </si>
  <si>
    <t>CNI 411</t>
  </si>
  <si>
    <t>VERONICA GARCIA</t>
  </si>
  <si>
    <t>MAPED SILCO SA DE CV</t>
  </si>
  <si>
    <t>MAPED SILCO</t>
  </si>
  <si>
    <t>MSI010810L17</t>
  </si>
  <si>
    <t>FABRICACION DE PAPELERIA, UTILES ESCOLARES, OFICINA Y DIBUJO</t>
  </si>
  <si>
    <t>CALLE AGUACATE No 7</t>
  </si>
  <si>
    <t>XOCHITEPEC</t>
  </si>
  <si>
    <t>362-04-00</t>
  </si>
  <si>
    <t xml:space="preserve">TAPIA DURAN ARTURO </t>
  </si>
  <si>
    <t>mtperez@mapedsilco.com yflores@mapedsilco.com ginfante@mapedsilco.com</t>
  </si>
  <si>
    <t>CDM230306MSI</t>
  </si>
  <si>
    <t>1519001339</t>
  </si>
  <si>
    <t>CNI 398</t>
  </si>
  <si>
    <t>GRUPO COMERCIAL CAPAMI SA DE CV</t>
  </si>
  <si>
    <t>CAPAMI</t>
  </si>
  <si>
    <t>GCC121204LW8</t>
  </si>
  <si>
    <t>FRANCISCO LEYVA 95</t>
  </si>
  <si>
    <t>PADILLA SANCHEZ MARIA EUGENIA</t>
  </si>
  <si>
    <t>mpadilla@contabilidadpadilla.com.mx</t>
  </si>
  <si>
    <t>CDM110619GCC</t>
  </si>
  <si>
    <t>CNI 473</t>
  </si>
  <si>
    <t>DE LEON MIRANDA ANA ISELA</t>
  </si>
  <si>
    <t>LEMA6807263A6</t>
  </si>
  <si>
    <t>CONSULTORIOS DE PSICOLOGIA PERTENECIENTES AL SECTOR PRIVADO</t>
  </si>
  <si>
    <t>PROLONGACION CALLE VIEJA 813 145 COND LA TROJE 1</t>
  </si>
  <si>
    <t>LOMAS DE ZOMPANTLE</t>
  </si>
  <si>
    <t>mirandaanai@gmail.com</t>
  </si>
  <si>
    <t>CDM031018LEM</t>
  </si>
  <si>
    <t>20623016231</t>
  </si>
  <si>
    <t>CNI 474</t>
  </si>
  <si>
    <t>SOTELO OCAMPO ANGELES DEL CARMEN</t>
  </si>
  <si>
    <t>SOOA710802BY5</t>
  </si>
  <si>
    <t>ELABORACION DE OTROS ALIMENTOS</t>
  </si>
  <si>
    <t>AVENIDA TECNOLÓGICO 35</t>
  </si>
  <si>
    <t>734 343 4779</t>
  </si>
  <si>
    <t>a_sotelos@live.com</t>
  </si>
  <si>
    <t>CDM031018SOO</t>
  </si>
  <si>
    <t>CNI 476</t>
  </si>
  <si>
    <t>CASTAÑEDA FLORES MARIA DE JESUS</t>
  </si>
  <si>
    <t>CAFJ550122JKA</t>
  </si>
  <si>
    <t>COMERCIO AL POR MENOR DE ARTICULOS DE PERFUMERIA Y COSMETICOS</t>
  </si>
  <si>
    <t>PRIVADA LOS SUAREZ 3</t>
  </si>
  <si>
    <t>ZARAGOZA Y MOTOLINIA</t>
  </si>
  <si>
    <t>777 319 15 99</t>
  </si>
  <si>
    <t>nain_26@yahoo.com.mx</t>
  </si>
  <si>
    <t>CDM031018CAF</t>
  </si>
  <si>
    <t>20621016231</t>
  </si>
  <si>
    <t>CNI 475</t>
  </si>
  <si>
    <t>OPTICAS ORVI SA DE CV</t>
  </si>
  <si>
    <t>VILLANUEVA JIMENEZ JULIA BRENDA</t>
  </si>
  <si>
    <t>22327016231</t>
  </si>
  <si>
    <t xml:space="preserve">FALTA RFC </t>
  </si>
  <si>
    <t>MARTINEZ VARGAS FLOR CITLALLI</t>
  </si>
  <si>
    <t>MAVF800813175</t>
  </si>
  <si>
    <t>COMERCIO AL POR MENOR DE EQUIPO Y ACCESORIOS DE COMPUTO</t>
  </si>
  <si>
    <t>AVENIDA DE LA PRADERA 100 A LOC 3 Y 6</t>
  </si>
  <si>
    <t>777 310 54 70</t>
  </si>
  <si>
    <t>citlalli.martinez@genesisconsultores.mx</t>
  </si>
  <si>
    <t>CDM031018MAV</t>
  </si>
  <si>
    <t>20620016231</t>
  </si>
  <si>
    <t>CNI 477</t>
  </si>
  <si>
    <t>LABS CUERNAVACA SA DE CV</t>
  </si>
  <si>
    <t>LABS CUERNAVACA</t>
  </si>
  <si>
    <t>LCU131205NW4</t>
  </si>
  <si>
    <t>COMERCIO AL POR MAYOR DE PRODUCTOS QUIMICOS PARA USO INDUSTRIAL</t>
  </si>
  <si>
    <t>AV EJE NORTE SUR 10</t>
  </si>
  <si>
    <t xml:space="preserve"> 734 342 3423
777 2223218</t>
  </si>
  <si>
    <t>RANGEL SALINAS MA CONCEPCION</t>
  </si>
  <si>
    <t>karla_floressotelo@hotmail.com</t>
  </si>
  <si>
    <t>CDM170619LCU</t>
  </si>
  <si>
    <t>20619016231</t>
  </si>
  <si>
    <t>CNI 478</t>
  </si>
  <si>
    <t>BARBA MALDONADO DAYRA</t>
  </si>
  <si>
    <t>BAMD851024KD3</t>
  </si>
  <si>
    <t>COMERCIO AL POR MAYOR DE REVISTAS Y PERIODICOS</t>
  </si>
  <si>
    <t>ALVARO OBREGON 353 A</t>
  </si>
  <si>
    <t>CAROLINA</t>
  </si>
  <si>
    <t>3 13 21 05</t>
  </si>
  <si>
    <t>daytaz_barma@hotmail.com</t>
  </si>
  <si>
    <t>CDM170619BAM</t>
  </si>
  <si>
    <t>20618016231</t>
  </si>
  <si>
    <t>CNI 479</t>
  </si>
  <si>
    <t>RIOS PENSABE FEDERICO</t>
  </si>
  <si>
    <t>RIPF750110FX0</t>
  </si>
  <si>
    <t>RESTAURANTES - BAR CON SERVICIO DE MESEROS</t>
  </si>
  <si>
    <t>AV. GUSTAVO DIAZ ORDAZ 19</t>
  </si>
  <si>
    <t xml:space="preserve">CANTARRANAS </t>
  </si>
  <si>
    <t>777 318 73 61</t>
  </si>
  <si>
    <t>oandmarketing@yahoo.com.mx</t>
  </si>
  <si>
    <t>CDM170619RIP</t>
  </si>
  <si>
    <t>20617016231</t>
  </si>
  <si>
    <t>CNI 480</t>
  </si>
  <si>
    <t>INFORMATICA Y COMPUTACION AVANZADA DE MEXICO SC</t>
  </si>
  <si>
    <t>INFORMATICA Y COMPUTACIONA AVANZADA DE MEXICO SC</t>
  </si>
  <si>
    <t>ICA011208BV4</t>
  </si>
  <si>
    <t>OTROS SERVICIOS EDUCATIVOS PROPORCIONADOS POR EL SECTOR PRIVADO</t>
  </si>
  <si>
    <t>GUAYABOS 23</t>
  </si>
  <si>
    <t>777 314 6201</t>
  </si>
  <si>
    <t>CORREA LAPHAN MARIA DE LOS DOLORES</t>
  </si>
  <si>
    <t>contabilidad@icam.com.mx                                   dcorrea@icam.com.mx</t>
  </si>
  <si>
    <t>CDM170619ICA</t>
  </si>
  <si>
    <t>22329016231</t>
  </si>
  <si>
    <t>CNI 481</t>
  </si>
  <si>
    <t>CENTRO IBEROAMERICANO DE FORMACION Y CERTIFICACION SC</t>
  </si>
  <si>
    <t>CENTRO IBEROAMERICANO DE FORMACION Y CERTIFICACION</t>
  </si>
  <si>
    <t>CIF110504QW5</t>
  </si>
  <si>
    <t>OTROS SERVICIOS PROFESIONALES, CIENTIFICOS Y TECNICOS</t>
  </si>
  <si>
    <t>777 314 62 01</t>
  </si>
  <si>
    <t>ciforce2011@gmail.com</t>
  </si>
  <si>
    <t>CDM170619CIF</t>
  </si>
  <si>
    <t>CNI 482</t>
  </si>
  <si>
    <t>RESIDENCIA GERIATRICA VISTA HERMOSA SC</t>
  </si>
  <si>
    <t>RGV0707032L3</t>
  </si>
  <si>
    <t>ASILOS Y OTRAS RESIDENCIAS DEL SECTOR PRIVADO PARA EL CUIDADO DE ANCIANOS Y DISCAPACITADOS</t>
  </si>
  <si>
    <t>SAN JERONIMO 301</t>
  </si>
  <si>
    <t>TLALTENANGO</t>
  </si>
  <si>
    <t>777 313 13 83</t>
  </si>
  <si>
    <t>PERALTA RIVAS LILIANA</t>
  </si>
  <si>
    <t>liliana_peralta@hotmail.com</t>
  </si>
  <si>
    <t>CDM170619RGV</t>
  </si>
  <si>
    <t>CNI 483</t>
  </si>
  <si>
    <t>AVILA ESQUIVEL CONTADORES Y ABOGADOS SC</t>
  </si>
  <si>
    <t>AEC160422TF6</t>
  </si>
  <si>
    <t>BUFETES JURIDICOS</t>
  </si>
  <si>
    <t>PLAYA SUR 26 INT 1</t>
  </si>
  <si>
    <t>MILITAR MARTE</t>
  </si>
  <si>
    <t>IZTACALCO</t>
  </si>
  <si>
    <t>777 416 61 89</t>
  </si>
  <si>
    <t>AVILA ESQUIVEL GRISELDA</t>
  </si>
  <si>
    <t>grupoavila@outlook.com</t>
  </si>
  <si>
    <t>CDM170619AEC</t>
  </si>
  <si>
    <t>CNI 487</t>
  </si>
  <si>
    <t>BALCAZAR QUINTERO MARIA GUADALUPE</t>
  </si>
  <si>
    <t>BAQG550310DU6</t>
  </si>
  <si>
    <t>CONSULTORIOS DEL SECTOR PRIVADO DE NUTRIOLOGOS Y DIETISTAS</t>
  </si>
  <si>
    <t>AV JUNTO AL RIO 19 INT 16</t>
  </si>
  <si>
    <t>LOMAS DE CUERNAVACA</t>
  </si>
  <si>
    <t>TEMIXCO</t>
  </si>
  <si>
    <t>777 326 33 42</t>
  </si>
  <si>
    <t>dragb2009@hotmail.com</t>
  </si>
  <si>
    <t>CDM170619BAQ</t>
  </si>
  <si>
    <t>CNI 488</t>
  </si>
  <si>
    <t>MACIAS MARTINEZ CONSULTORES EN TI SA DE CV</t>
  </si>
  <si>
    <t>GENESIS CONSULTORES</t>
  </si>
  <si>
    <t>MMC130404ES7</t>
  </si>
  <si>
    <t>COMERCIO AL POR MAYOR DE EQUIPO Y ACCESORIOS DE COMPUTO</t>
  </si>
  <si>
    <t>DE LA PRADERA 100 A 3 Y 6</t>
  </si>
  <si>
    <t>PRADERA</t>
  </si>
  <si>
    <t>310-5470     313-4195 NEXTEL 289-0581</t>
  </si>
  <si>
    <t>MACIAS GARCIA JAIME</t>
  </si>
  <si>
    <t>jaime.macias@genesisconsultores.mx citlalli.martinez@genesisconsultores.mx</t>
  </si>
  <si>
    <t>CDM060613MMC</t>
  </si>
  <si>
    <t>20647016231</t>
  </si>
  <si>
    <t>CNI 485</t>
  </si>
  <si>
    <t>AYALA TOLEDO JOSE WUALT</t>
  </si>
  <si>
    <t>AATW670609148</t>
  </si>
  <si>
    <t>CENTROS DE ACONDICIONAMIENTO FISICO PERTENECIENTES AL SECTOR PRIVADO</t>
  </si>
  <si>
    <t>BOULEVARD GILBERTO FIGUEROA 505</t>
  </si>
  <si>
    <t>SAN MATEO</t>
  </si>
  <si>
    <t>PUENTE DE IXTLA</t>
  </si>
  <si>
    <t>751 344 12 19</t>
  </si>
  <si>
    <t>mwm_sanacion@hotmail.com</t>
  </si>
  <si>
    <t>CDM170619AAT</t>
  </si>
  <si>
    <t>20646016231</t>
  </si>
  <si>
    <t>CNI 489</t>
  </si>
  <si>
    <t>ESPEJEL HEREDIA JUAN</t>
  </si>
  <si>
    <t>EEHJ660330M31</t>
  </si>
  <si>
    <t>CENTROS GENERALES DE ALQUILER</t>
  </si>
  <si>
    <t>DE LA ESTACION 100 INT 8</t>
  </si>
  <si>
    <t>AMATITLAN</t>
  </si>
  <si>
    <t>777 310 59 15</t>
  </si>
  <si>
    <t>espejuan60@hotmail.com</t>
  </si>
  <si>
    <t>CDM170619EEH</t>
  </si>
  <si>
    <t>20645016231</t>
  </si>
  <si>
    <t>CNI 486</t>
  </si>
  <si>
    <t>BARRANCO DEL VALLE JUDITH SABA</t>
  </si>
  <si>
    <t>BAVJ770927FW6</t>
  </si>
  <si>
    <t>CONSULTORIOS DENTALES DEL SECTOR PRIVADO QUE CUENTEN CON TÍTULO DE MÉDICO CONFORME A LAS LEYES</t>
  </si>
  <si>
    <t>AVENIDA CUAUHTEMOC 93 LOCAL 9 B</t>
  </si>
  <si>
    <t>dra.jsbdv@gmail.com</t>
  </si>
  <si>
    <t>CDM031018BAV</t>
  </si>
  <si>
    <t>20644016231</t>
  </si>
  <si>
    <t>CNI 490</t>
  </si>
  <si>
    <t>AGENCIA DE SERVICIOS INTEGRALES INTELIGENTES KAORY SA DE CV</t>
  </si>
  <si>
    <t>ASI091021U52</t>
  </si>
  <si>
    <t>NEPTUNO 7</t>
  </si>
  <si>
    <t>DELICIAS</t>
  </si>
  <si>
    <t>MEZA REBOLLAR  JANNANI KAORY</t>
  </si>
  <si>
    <t>kellyrebollar@hotmail.com gpovimar@gmail.com 
kaoryrebollar@hotmail.com</t>
  </si>
  <si>
    <t>CDM261114ASI</t>
  </si>
  <si>
    <t>20643016231</t>
  </si>
  <si>
    <t>CNI 491</t>
  </si>
  <si>
    <t>MEZA REBOLLAR JANNANI KAORY</t>
  </si>
  <si>
    <t>ESCOBAR SALGADO MARCELA</t>
  </si>
  <si>
    <t>EOSM740218IU6</t>
  </si>
  <si>
    <t>ESCUELAS DE EDUCACION PREESCOLAR PERTENECIENTES AL SECTOR PRIVADO</t>
  </si>
  <si>
    <t>TEPOZTECO 312</t>
  </si>
  <si>
    <t>777 350 29 13</t>
  </si>
  <si>
    <t>mayeescsal@gmail.com</t>
  </si>
  <si>
    <t>CDM170619EOS</t>
  </si>
  <si>
    <t>20642016231</t>
  </si>
  <si>
    <t>CNI 492</t>
  </si>
  <si>
    <t>MAGJ7312215KA</t>
  </si>
  <si>
    <t>AV. 31 PONIENTE 1908 INT 1</t>
  </si>
  <si>
    <t>PUEBLA</t>
  </si>
  <si>
    <t>222 232 0731 
777 289 05 81</t>
  </si>
  <si>
    <t xml:space="preserve">jaime.macias@genesisconsultores.mx </t>
  </si>
  <si>
    <t>CDM170619MAG</t>
  </si>
  <si>
    <t>29/05/0219</t>
  </si>
  <si>
    <t>20641016231</t>
  </si>
  <si>
    <t>CNI 493</t>
  </si>
  <si>
    <t>LUNA HERNANDEZ MARCOS</t>
  </si>
  <si>
    <t>LUHM920412GU2</t>
  </si>
  <si>
    <t>SERVICIOS DE CONTABILIDAD Y AUDITORIA</t>
  </si>
  <si>
    <t xml:space="preserve">LA CASITA 17 </t>
  </si>
  <si>
    <t>FRACC SIERRA ENCANTADA</t>
  </si>
  <si>
    <t>HUITZILAC</t>
  </si>
  <si>
    <t>777 381 10 82</t>
  </si>
  <si>
    <t>lunamarcos92@hotmail.com</t>
  </si>
  <si>
    <t>CDM031018LUH</t>
  </si>
  <si>
    <t>20627016231</t>
  </si>
  <si>
    <t>CNI 494</t>
  </si>
  <si>
    <t>ROMAN NAJERA MARIA LUISA</t>
  </si>
  <si>
    <t>RONL650428G23</t>
  </si>
  <si>
    <t>SALONES Y CLINICAS DE BELLEZA Y PELUQUERIAS</t>
  </si>
  <si>
    <t>PRIVADA CAMPECHE 31 C</t>
  </si>
  <si>
    <t>777 320 33 31</t>
  </si>
  <si>
    <t>keshami@hotmail.com 
nonabela_spa@hotmail.com</t>
  </si>
  <si>
    <t>CDM170619RON</t>
  </si>
  <si>
    <t>20628016231</t>
  </si>
  <si>
    <t>CNI 495</t>
  </si>
  <si>
    <t>MARTEL MOTA NORMA ELVIA</t>
  </si>
  <si>
    <t>MAMN681105M48</t>
  </si>
  <si>
    <t>RIO AMACUZAC 7 PRIMER PISO</t>
  </si>
  <si>
    <t>777 315 01 48</t>
  </si>
  <si>
    <t>correduria6morelos@prodigy.net.mx</t>
  </si>
  <si>
    <t>CDM170619MAM</t>
  </si>
  <si>
    <t>20629016231</t>
  </si>
  <si>
    <t>CNI 497</t>
  </si>
  <si>
    <t>AGUILAR COLINA RICARDO ENRIQUE</t>
  </si>
  <si>
    <t>AUCR800215GI4</t>
  </si>
  <si>
    <t>OTROS SERVICIOS DE PUBLICIDAD</t>
  </si>
  <si>
    <t>PRIVADA LAS FINCAS 3 INT 2</t>
  </si>
  <si>
    <t>raguilarcolina@gmail.com</t>
  </si>
  <si>
    <t>CDM170619AUC</t>
  </si>
  <si>
    <t>20630016231</t>
  </si>
  <si>
    <t>CNI 498</t>
  </si>
  <si>
    <t>AZANZA LETZEL ROLF ERIC</t>
  </si>
  <si>
    <t>AALR8212048C3</t>
  </si>
  <si>
    <t>LINDON B JONSON 132</t>
  </si>
  <si>
    <t>CHAMILPA</t>
  </si>
  <si>
    <t>777 311 02 31</t>
  </si>
  <si>
    <t>gb_consultores@hotmail.com</t>
  </si>
  <si>
    <t>CDM170619AAL</t>
  </si>
  <si>
    <t>20631016231</t>
  </si>
  <si>
    <t>CNI 499</t>
  </si>
  <si>
    <t>GONZALEZ AMEZCUA SANDRA TERESA</t>
  </si>
  <si>
    <t>GOAS761109UM5</t>
  </si>
  <si>
    <t>VENTA AL POR MAYOR POR COMISION Y CONSIGNACION</t>
  </si>
  <si>
    <t>PRIVADA XOCHIMANCAS 5</t>
  </si>
  <si>
    <t>LOMAS DE AHUATLAN</t>
  </si>
  <si>
    <t>777 431 70 24</t>
  </si>
  <si>
    <t>sandywinmagic@gmail.com</t>
  </si>
  <si>
    <t>CDM170619GOA</t>
  </si>
  <si>
    <t>20632016231</t>
  </si>
  <si>
    <t>CNI 500</t>
  </si>
  <si>
    <t>HERNANDEZ VILLASEÑOR SHANTAL</t>
  </si>
  <si>
    <t>HEVS830206I8A</t>
  </si>
  <si>
    <t>777 377 85 93</t>
  </si>
  <si>
    <t>shernandez@mipuntocreativo.com</t>
  </si>
  <si>
    <t>CDM031018HEV</t>
  </si>
  <si>
    <t>20633016231</t>
  </si>
  <si>
    <t>CNI 501</t>
  </si>
  <si>
    <t>WIN MAGIC VACATION S DE RL DE CV</t>
  </si>
  <si>
    <t>WMV130830L83</t>
  </si>
  <si>
    <t>AGENCIAS DE VIAJE</t>
  </si>
  <si>
    <t>MELCHOR OCAMPO 8</t>
  </si>
  <si>
    <t>EL PORVENIR</t>
  </si>
  <si>
    <t>HERRERA RAMIREZ MARIA MARGARITA</t>
  </si>
  <si>
    <t>CDM170619WMV</t>
  </si>
  <si>
    <t>20640016231</t>
  </si>
  <si>
    <t>CNI 502</t>
  </si>
  <si>
    <t>CASTILLO VARGAS JUAN LUIS</t>
  </si>
  <si>
    <t>CAVJ770209BC3</t>
  </si>
  <si>
    <t>AGENCIAS DE PUBLICIDAD</t>
  </si>
  <si>
    <t>FRANCISCO LEYVA No. 601</t>
  </si>
  <si>
    <t>777 310 09 92</t>
  </si>
  <si>
    <t>mapaim2002@yahoo.com</t>
  </si>
  <si>
    <t>CDM141218CAV</t>
  </si>
  <si>
    <t>22330016231</t>
  </si>
  <si>
    <t>CNI 503</t>
  </si>
  <si>
    <t>PASE7412046U6</t>
  </si>
  <si>
    <t>LEYVA 95</t>
  </si>
  <si>
    <t>777 169 29 78</t>
  </si>
  <si>
    <t>maru_padilla@hotmail.com</t>
  </si>
  <si>
    <t>CDM170619PAS</t>
  </si>
  <si>
    <t>22332016231</t>
  </si>
  <si>
    <t>CNI 504</t>
  </si>
  <si>
    <t>FELECTRONICA S DE RL DE CV</t>
  </si>
  <si>
    <t>FACTUMEX</t>
  </si>
  <si>
    <t>FEL100710474</t>
  </si>
  <si>
    <t>FRANCISCO LEYVA No. 95</t>
  </si>
  <si>
    <t xml:space="preserve">MIGUEL HIDALGO </t>
  </si>
  <si>
    <t>CUERNVACA</t>
  </si>
  <si>
    <t>2633205 5549837460</t>
  </si>
  <si>
    <t>CDM300117FEL</t>
  </si>
  <si>
    <t>22333016231</t>
  </si>
  <si>
    <t>CNI 506</t>
  </si>
  <si>
    <t>IVMC SA DE CV</t>
  </si>
  <si>
    <t>IVM181024SNA</t>
  </si>
  <si>
    <t>SERVICIOS DE ADMINISTRACION DE NEGOCIOS</t>
  </si>
  <si>
    <t>AVENIDA 6 ESTE 1</t>
  </si>
  <si>
    <t>777 136 92 08</t>
  </si>
  <si>
    <t>GOMEZ LOPEZ DANIELA RAQUEL</t>
  </si>
  <si>
    <t>25danny.lo@gmail.com</t>
  </si>
  <si>
    <t>CDM170619IVM</t>
  </si>
  <si>
    <t>22334016231</t>
  </si>
  <si>
    <t>CNI 507</t>
  </si>
  <si>
    <t>PEREZ HERRERA JORGE ALBERTO</t>
  </si>
  <si>
    <t>PEHJ7009289I6</t>
  </si>
  <si>
    <t>PRIVADA AMEALCO 1</t>
  </si>
  <si>
    <t>jorge.perez@prodigy.net.mx</t>
  </si>
  <si>
    <t>CDM170619PEH</t>
  </si>
  <si>
    <t>22336016231</t>
  </si>
  <si>
    <t>CNI 509</t>
  </si>
  <si>
    <t>EXE CONSULTORES ASOCIADOS SA DE CV</t>
  </si>
  <si>
    <t>ECA040227PC2</t>
  </si>
  <si>
    <t xml:space="preserve">OTROS SERVICIOS DE APOYO A LOS NEGOCIOS </t>
  </si>
  <si>
    <t>CAZAHUATE No. 26</t>
  </si>
  <si>
    <t>FRACCIONAMIENTO DE AHUATEPEC</t>
  </si>
  <si>
    <t>MARQUEZ MARTINEZ SOCRATES ALFREDO</t>
  </si>
  <si>
    <t>vargas_diana1@icloud.com</t>
  </si>
  <si>
    <t>CDM091216ECA</t>
  </si>
  <si>
    <t>22335016231</t>
  </si>
  <si>
    <t>CNI 505</t>
  </si>
  <si>
    <t>ELIZONDO CORTINA IVAN ALBERTO</t>
  </si>
  <si>
    <t>CENTRO REGIONAL DE INCUBACION EMPRESARIAL SC</t>
  </si>
  <si>
    <t>CRIE</t>
  </si>
  <si>
    <t>CRI0505092J2</t>
  </si>
  <si>
    <t>AV. EMILIANO ZAPATA No. 200</t>
  </si>
  <si>
    <t>777 317 86 63</t>
  </si>
  <si>
    <t>HERNANDEZ LIMONCHI MARIA DEL PILAR</t>
  </si>
  <si>
    <t>administracion@crie.mx</t>
  </si>
  <si>
    <t>CDM141218CRI</t>
  </si>
  <si>
    <t>22337016231</t>
  </si>
  <si>
    <t>CNI 508</t>
  </si>
  <si>
    <t>BRAMBILA TREVIÑO GABRIELA</t>
  </si>
  <si>
    <t>BRAMBILIA TREVIÑO GABRIELA</t>
  </si>
  <si>
    <t>BATG700124LG3</t>
  </si>
  <si>
    <t>ASALARIADO</t>
  </si>
  <si>
    <t>AV. DE LOS 50 METROS 100, TORRE 10, No. 802</t>
  </si>
  <si>
    <t>3 33 15 54</t>
  </si>
  <si>
    <t>gabyaus@hotmail.com</t>
  </si>
  <si>
    <t>CDM141218BAT</t>
  </si>
  <si>
    <t>22338016231</t>
  </si>
  <si>
    <t>CNI 510</t>
  </si>
  <si>
    <t>TORRES ASESORES DE NEGOCIOS SC</t>
  </si>
  <si>
    <t>TAN091023N10</t>
  </si>
  <si>
    <t>AVENIDA RIO MAYO 1001 LOCAL 6 A PRIMER PISO</t>
  </si>
  <si>
    <t>55 5516 0229</t>
  </si>
  <si>
    <t>TORRES ARROYO CARLOS</t>
  </si>
  <si>
    <t>ctorres@torresobregon.com</t>
  </si>
  <si>
    <t>CDM170619TAN</t>
  </si>
  <si>
    <t>22339016231</t>
  </si>
  <si>
    <t>CNI 511</t>
  </si>
  <si>
    <t>TORRES, ARROYO Y ASOCIADOS SC</t>
  </si>
  <si>
    <t>TAY091023219</t>
  </si>
  <si>
    <t>TUXPAN 89 DESP 101</t>
  </si>
  <si>
    <t>ROMA SUR</t>
  </si>
  <si>
    <t>CUAUHTEMOC</t>
  </si>
  <si>
    <t>55 5564 6260</t>
  </si>
  <si>
    <t>CDM170619TAY</t>
  </si>
  <si>
    <t>22340016231</t>
  </si>
  <si>
    <t>CNI 528</t>
  </si>
  <si>
    <t>ITAX ASESORES S AS DE CV</t>
  </si>
  <si>
    <t>IAS1702109S1</t>
  </si>
  <si>
    <t>CALZADA DE LOS LEONES 117 INT 209 B</t>
  </si>
  <si>
    <t>LAS AGUILAS</t>
  </si>
  <si>
    <t>ALVARO OBREGON</t>
  </si>
  <si>
    <t>CDM170619IAS</t>
  </si>
  <si>
    <t>25159016157</t>
  </si>
  <si>
    <t>CNI 512</t>
  </si>
  <si>
    <t>HECKER DIAZ DEANA CYNTHIA</t>
  </si>
  <si>
    <t>HEDD700801L74</t>
  </si>
  <si>
    <t>ADMINISTRACION Y SUPERVISION DE CONSTRUCCION DE VIVIENDA</t>
  </si>
  <si>
    <t>AV RIO MAYO 1001 LOCAL 6A</t>
  </si>
  <si>
    <t>777 328 3363</t>
  </si>
  <si>
    <t>diii8@icloud.com</t>
  </si>
  <si>
    <t>CDM170619HED</t>
  </si>
  <si>
    <t>25160016157</t>
  </si>
  <si>
    <t>CNI 513</t>
  </si>
  <si>
    <t>EMPRENDEDORES MEXICANOS EN INGENIERIA SA DE CV</t>
  </si>
  <si>
    <t>EMI150122R20</t>
  </si>
  <si>
    <t>CONSTRUCCION DE CARRETERAS, AUTOPISTAS, TERRACERIAS, PUENTES, PASOS A DESNIVEL Y AEROPISTAS</t>
  </si>
  <si>
    <t>PRIVADA MONACILLO 21</t>
  </si>
  <si>
    <t>PALMIRA</t>
  </si>
  <si>
    <t>777 251 8218</t>
  </si>
  <si>
    <t>SOTO RUIZ ALBERTO AUGUSTO</t>
  </si>
  <si>
    <t>albertosotoruiz@gmail.com</t>
  </si>
  <si>
    <t>CDM170619EMI</t>
  </si>
  <si>
    <t>25161016157</t>
  </si>
  <si>
    <t>CNI 514</t>
  </si>
  <si>
    <t>LOMELI RANGEL DOMINGO AARON</t>
  </si>
  <si>
    <t>LORD720922DI6</t>
  </si>
  <si>
    <t>ESTACIONAMIENTOS Y PENSIONES PARA AUTOMOVILES</t>
  </si>
  <si>
    <t>AV PLAN DE AYALA 1504</t>
  </si>
  <si>
    <t>CUAUHNAHUAC</t>
  </si>
  <si>
    <t>777 315 5735</t>
  </si>
  <si>
    <t>d_aaronl@hotmail.com</t>
  </si>
  <si>
    <t>CDM170619LOR</t>
  </si>
  <si>
    <t>25162016157</t>
  </si>
  <si>
    <t>CNI 515</t>
  </si>
  <si>
    <t>LOMELI RANGEL ALGER MOISES</t>
  </si>
  <si>
    <t>LORA7107021A8</t>
  </si>
  <si>
    <t>AV PLAN DE AYALA 2014</t>
  </si>
  <si>
    <t>777 315 1562</t>
  </si>
  <si>
    <t>moises.lomeli@hotmail.com</t>
  </si>
  <si>
    <t>CDM180619LOR</t>
  </si>
  <si>
    <t>25163016157</t>
  </si>
  <si>
    <t>CNI 523</t>
  </si>
  <si>
    <t>TRUJILLO DORANTES NORA LETICIA</t>
  </si>
  <si>
    <t>TUDN680510F41</t>
  </si>
  <si>
    <t>ALQUILER DE OFICINAS Y LOCALES COMERCIALES</t>
  </si>
  <si>
    <t>MATAMOROS 46</t>
  </si>
  <si>
    <t>777 151 2200</t>
  </si>
  <si>
    <t>noraltd@yahoo.com.mx</t>
  </si>
  <si>
    <t>CDM170619TUD</t>
  </si>
  <si>
    <t>28702016157</t>
  </si>
  <si>
    <t>CNI 553</t>
  </si>
  <si>
    <t>TRUJILLO DORANTES MARIA ANTONIETA</t>
  </si>
  <si>
    <t>TUDA710613KF2</t>
  </si>
  <si>
    <t>777 183 8518</t>
  </si>
  <si>
    <t>mariantonieta7@hotmail.com</t>
  </si>
  <si>
    <t>CDM180619TUD</t>
  </si>
  <si>
    <t>28703016157</t>
  </si>
  <si>
    <t>CNI 554</t>
  </si>
  <si>
    <t>CORRAL CORTINA ALEJANDRA NAD XELLI</t>
  </si>
  <si>
    <t>COCA7307264L8</t>
  </si>
  <si>
    <t>GUERRERO 31</t>
  </si>
  <si>
    <t>777 318 4458</t>
  </si>
  <si>
    <t>ale.corral@yahoo.com.mx</t>
  </si>
  <si>
    <t>CDM170619COC</t>
  </si>
  <si>
    <t>28704016157</t>
  </si>
  <si>
    <t>CNI 555</t>
  </si>
  <si>
    <t>DISTRIBUCIONES Y REPRESENTACIONES RINA SA DE CV</t>
  </si>
  <si>
    <t>DRR7812138V9</t>
  </si>
  <si>
    <t>COMERCIO AL POR MAYOR DE ARTICULOS Y APARATOS DEPORTIVOS</t>
  </si>
  <si>
    <t>GUERRERO 46</t>
  </si>
  <si>
    <t>777 314 2807</t>
  </si>
  <si>
    <t>COSTA JIMENEZ ROSA MARIA</t>
  </si>
  <si>
    <t>scopado@terra.com.mx</t>
  </si>
  <si>
    <t>CDM170619DRR</t>
  </si>
  <si>
    <t>20639016231</t>
  </si>
  <si>
    <t>CNI 516</t>
  </si>
  <si>
    <t>CENTRO HEMATOLOGICO DE MORELOS SA DE CV</t>
  </si>
  <si>
    <t>CHM920401LH0</t>
  </si>
  <si>
    <t>LABORATORIOS MEDICOS Y DE DIAGNOSTICO PERTENECIENTES AL SECTOR PRIVADO</t>
  </si>
  <si>
    <t>AV ATLACOMULCO 63</t>
  </si>
  <si>
    <t>ACAPATZINGO</t>
  </si>
  <si>
    <t>777 314 1399</t>
  </si>
  <si>
    <t>CHAVEZ VELA JULIO JESUS</t>
  </si>
  <si>
    <t>chavezvela@hotmail.com</t>
  </si>
  <si>
    <t>CDM170619CHM</t>
  </si>
  <si>
    <t>20638016231</t>
  </si>
  <si>
    <t>CNI 517</t>
  </si>
  <si>
    <t>CDI MASTER EMPRESARIAL COMERCIALIZACION, DISEÑO E IMPRESION S AS DE CV</t>
  </si>
  <si>
    <t>CDI MASTER EMPRESARIAL COMERCIALIZACION, DISEÑO E IMPRESIÓN S AS DE CV</t>
  </si>
  <si>
    <t>CME190205363</t>
  </si>
  <si>
    <t>OTROS INTERMEDIARIOS DEL COMERCIO AL POR MENOR, COMERCIO AL POR MENOR DE REGALOS, SERVICIOS DE FOTOCOPIADO, FAX Y AFINES</t>
  </si>
  <si>
    <t>CUAUHTEMOC 93 INT 11</t>
  </si>
  <si>
    <t>LEYVA RAMIREZ MARIA ANTONIETA</t>
  </si>
  <si>
    <t>cdimasterempresarial@gmail.com</t>
  </si>
  <si>
    <t>CDM170619CME</t>
  </si>
  <si>
    <t>20637016231</t>
  </si>
  <si>
    <t>CNI 518</t>
  </si>
  <si>
    <t>LINARES CASTRO MARIA DE LOURDES</t>
  </si>
  <si>
    <t>LICL760727NE3</t>
  </si>
  <si>
    <t>CORREGIDORA 444 DEPTO 104</t>
  </si>
  <si>
    <t>FUENTES BROTANTES FOVISSSTE</t>
  </si>
  <si>
    <t>55 2198 7472</t>
  </si>
  <si>
    <t>tycoonmexico@gmail.com</t>
  </si>
  <si>
    <t>CDM170619LIC</t>
  </si>
  <si>
    <t>20636016231</t>
  </si>
  <si>
    <t>CNI 519</t>
  </si>
  <si>
    <t>MANTENIMIENTO CG SA DE CV</t>
  </si>
  <si>
    <t>MCG9307088R2</t>
  </si>
  <si>
    <t>SERVICIOS DE LIMPIEZA DE INMUEBLES</t>
  </si>
  <si>
    <t>AV DOMINGO DIEZ 611 C</t>
  </si>
  <si>
    <t>DEL EMPLEADO</t>
  </si>
  <si>
    <t>777 311 9641</t>
  </si>
  <si>
    <t>GUERRERO SOUZA HECTOR GERMAN</t>
  </si>
  <si>
    <t>mant_cg@hotmail.com</t>
  </si>
  <si>
    <t>CDM170619MCG</t>
  </si>
  <si>
    <t>20634016231</t>
  </si>
  <si>
    <t>CNI 520</t>
  </si>
  <si>
    <t>NAJERA VAZQUEZ KRISTIAN</t>
  </si>
  <si>
    <t>NAVK831012DG8</t>
  </si>
  <si>
    <t>MOTELES</t>
  </si>
  <si>
    <t>LA CIENEGA S/N</t>
  </si>
  <si>
    <t>GUADALUPE DE LAS ARENAS</t>
  </si>
  <si>
    <t>777 368 0174</t>
  </si>
  <si>
    <t>hymgabys@gmail.com</t>
  </si>
  <si>
    <t>CDM170619NAV</t>
  </si>
  <si>
    <t>20635016231</t>
  </si>
  <si>
    <t>CNI 521</t>
  </si>
  <si>
    <t>VAZQUEZ NAJERA VIANNEY</t>
  </si>
  <si>
    <t>LOPEZ JIMENEZ ELY FARRA</t>
  </si>
  <si>
    <t>LOJE770925CA7</t>
  </si>
  <si>
    <t>HOTELES CON OTROS SERVICIOS INTEGRADOS</t>
  </si>
  <si>
    <t>BOULEVARD PASEO CUAUHNAHUAC KM 2.5</t>
  </si>
  <si>
    <t>777 516 3370</t>
  </si>
  <si>
    <t>cpangelagonzalez@hotmail.com</t>
  </si>
  <si>
    <t>CDM170619LOJ</t>
  </si>
  <si>
    <t>20650016231</t>
  </si>
  <si>
    <t>CNI 522</t>
  </si>
  <si>
    <t>CASTILLO TENORIO LORENA</t>
  </si>
  <si>
    <t>CATL751210V14</t>
  </si>
  <si>
    <t>COMERCIO AL POR MENOR POR MEDIOS MASIVOS DE COMUNICACION Y OTROS MEDIOS</t>
  </si>
  <si>
    <t>PRIVADA CHINAMECA 22</t>
  </si>
  <si>
    <t>CONJUNTO HABITACIONAL CAMPO VERDE</t>
  </si>
  <si>
    <t>777 220 2629</t>
  </si>
  <si>
    <t>gunaaestilo@gmail.com</t>
  </si>
  <si>
    <t>CDM170619CAT</t>
  </si>
  <si>
    <t>20624016231</t>
  </si>
  <si>
    <t>CNI 524</t>
  </si>
  <si>
    <t>RIVERA VALERA GLADYS LINETTE</t>
  </si>
  <si>
    <t>RIVG760516TU5</t>
  </si>
  <si>
    <t>10 DE ABRIL ESQUINA BOULEVARD CUAUHNAHUAC 2 LOCAL B</t>
  </si>
  <si>
    <t>SATELITE</t>
  </si>
  <si>
    <t>777 319 4707 
777 275 8108</t>
  </si>
  <si>
    <t>gladysriveravalera@outlook.com</t>
  </si>
  <si>
    <t>CDM170619RIV</t>
  </si>
  <si>
    <t>20616016231</t>
  </si>
  <si>
    <t>CNI 525</t>
  </si>
  <si>
    <t>PALMEROS CACHO FANNY ELENA</t>
  </si>
  <si>
    <t>PACF710512S21</t>
  </si>
  <si>
    <t>AGENCIAS DE RELACIONES PUBLICAS</t>
  </si>
  <si>
    <t>DON JUAN 14</t>
  </si>
  <si>
    <t>JARDINES DE ACAPATZINGO</t>
  </si>
  <si>
    <t>777 312 5104</t>
  </si>
  <si>
    <t>fanny.palmeros@lesath.mx</t>
  </si>
  <si>
    <t>CDM170619PAC</t>
  </si>
  <si>
    <t>27702016157</t>
  </si>
  <si>
    <t>CNI 533</t>
  </si>
  <si>
    <t>CUEVAS SANTANA ANGEL ALFONSO</t>
  </si>
  <si>
    <t>CUEVAS SANTANA ANGEL ANFONSO</t>
  </si>
  <si>
    <t>CUSA770419FE6</t>
  </si>
  <si>
    <t>FARMACIAS SIN MINISUPER</t>
  </si>
  <si>
    <t>AV PLAN DE AYALA S/N LOCAL C</t>
  </si>
  <si>
    <t>777 100 5161 
777 191 6404</t>
  </si>
  <si>
    <t>espartacus66@hotmail.com</t>
  </si>
  <si>
    <t>CDM170619CUS</t>
  </si>
  <si>
    <t>27701016157</t>
  </si>
  <si>
    <t>CNI 534</t>
  </si>
  <si>
    <t>ESPINOSA JURGENS SILVIA ERIKA</t>
  </si>
  <si>
    <t>EIJS7305282S2</t>
  </si>
  <si>
    <t>REPARACION Y MANTENIMIENTO DE MAQUINARIA Y EQUIPO INDUSTRIAL</t>
  </si>
  <si>
    <t>AV UNIVERSIDAD 55</t>
  </si>
  <si>
    <t>SANTA MARIA AHUACATITLAN</t>
  </si>
  <si>
    <t>777 317 6713</t>
  </si>
  <si>
    <t>diprosa55@hotmail.com 
jorgepalmam@hotmail.com</t>
  </si>
  <si>
    <t>CDM170619EIJ</t>
  </si>
  <si>
    <t>27703016157</t>
  </si>
  <si>
    <t>CNI 535</t>
  </si>
  <si>
    <t>RUBALCAVA CAÑETE MARIA DEL CARMEN</t>
  </si>
  <si>
    <t>RUCC621214TD7</t>
  </si>
  <si>
    <t>COMERCIO AL POR MENOR DE LLANTAS Y CAMARAS, CORBATAS, VALVULAS DE CAMARA Y TAPONES PARA AUTOMOVILES, CAMIONETAS Y CAMIONES DE MOTOR</t>
  </si>
  <si>
    <t>SAN LUIS POTOSI 1</t>
  </si>
  <si>
    <t>777 320 8668</t>
  </si>
  <si>
    <t>llantaremate2@gmail.com 
carmenrubalcaa@gmail.com</t>
  </si>
  <si>
    <t>CDM170619RUC</t>
  </si>
  <si>
    <t>20615016231</t>
  </si>
  <si>
    <t>CNI 526</t>
  </si>
  <si>
    <t>GEDI SA DE CV</t>
  </si>
  <si>
    <t>GED770415LB0</t>
  </si>
  <si>
    <t>FABRICACION DE OTRA MAQUINARIA Y EQUIPO PARA LA INDUSTRIA EN GENERAL</t>
  </si>
  <si>
    <t>AURORA No221</t>
  </si>
  <si>
    <t>311-48-90</t>
  </si>
  <si>
    <t>GEREZ SABORIT JULIO</t>
  </si>
  <si>
    <t>gedisa@gedi.com.mx trafico@gedi.com.mx</t>
  </si>
  <si>
    <t>CDM040404GED</t>
  </si>
  <si>
    <t>48215FT00JOX</t>
  </si>
  <si>
    <t>CNI 408</t>
  </si>
  <si>
    <t>ING JULIO GEREZ SABORIT GUILLERMO VAZQUEZ</t>
  </si>
  <si>
    <t>FINANCIAL APPLICATIONS SA DE CV</t>
  </si>
  <si>
    <t>EVICITI TECHNOLOGIES</t>
  </si>
  <si>
    <t>FAP9805077MA</t>
  </si>
  <si>
    <t xml:space="preserve">SERVICIOS DE TECNOLOGIA DE LA INFORMACION </t>
  </si>
  <si>
    <t>REFORMA SUR No. 4321</t>
  </si>
  <si>
    <t>LA PAZ</t>
  </si>
  <si>
    <t>GOYTIA VAZQUEZ DE MERCADO MIGUEL ANGEL</t>
  </si>
  <si>
    <t>mgoytia@eviciti.com.mx magaso@eviciti.com.mx mperez@eviciti.com.mx 
krojas@eviciti.com.mx 
klsanchez@eviciti.com.mx</t>
  </si>
  <si>
    <t>CDM010618FAP</t>
  </si>
  <si>
    <t>190619</t>
  </si>
  <si>
    <t>CNI 457</t>
  </si>
  <si>
    <t>NO SE PUEDE</t>
  </si>
  <si>
    <t>MYRNA PEREZ</t>
  </si>
  <si>
    <t>NEC DE MEXICO SA DE CV</t>
  </si>
  <si>
    <t>NME7304015T2</t>
  </si>
  <si>
    <t>FABRICACION DE OTROS EQUIPOS DE COMUNICACION</t>
  </si>
  <si>
    <t>AV. DE LOS 50 METROS  6</t>
  </si>
  <si>
    <t>329 56 70</t>
  </si>
  <si>
    <t>TERUHISA OISHI</t>
  </si>
  <si>
    <t>mhernandez@nec.com.mx          vocampo@nec.com.mx</t>
  </si>
  <si>
    <t>CDM290796NME</t>
  </si>
  <si>
    <t>6786471219</t>
  </si>
  <si>
    <t>CNI 445</t>
  </si>
  <si>
    <t>Maurilio Hernandez Bustamante / VICENTE OCAMPO VILLANUEVA</t>
  </si>
  <si>
    <t>QUATRO VITA SA DE CV</t>
  </si>
  <si>
    <t>QVI1707289N3</t>
  </si>
  <si>
    <t>AV CHAPULTEPEC 86</t>
  </si>
  <si>
    <t>ATLACOMULCO</t>
  </si>
  <si>
    <t>BARENQUE HERNANDEZ HUGO ALEJANDRO</t>
  </si>
  <si>
    <t>quatro.vita@gmail.com</t>
  </si>
  <si>
    <t>CDM170619QVI</t>
  </si>
  <si>
    <t>CNI 556</t>
  </si>
  <si>
    <t>HERNANDEZ SANCHEZ ELIZABETH</t>
  </si>
  <si>
    <t>HESE650101R25</t>
  </si>
  <si>
    <t>777 315 3419</t>
  </si>
  <si>
    <t>minibodegasdemorelos@hotmail.com</t>
  </si>
  <si>
    <t>CDM220819HES</t>
  </si>
  <si>
    <t>CNI 536</t>
  </si>
  <si>
    <t>CONSTRUCTORA E INMOBILIARIA SUPREMO SA DE CV</t>
  </si>
  <si>
    <t>CIS130307KM2</t>
  </si>
  <si>
    <t>BENITO JUAREZ 45 INT 15</t>
  </si>
  <si>
    <t>777 267 71 86</t>
  </si>
  <si>
    <t>BAHENA VERA FERNANDO</t>
  </si>
  <si>
    <t>fbahenav@hotmail.com</t>
  </si>
  <si>
    <t>CDM220819CIS</t>
  </si>
  <si>
    <t>CNI 537</t>
  </si>
  <si>
    <t>GRUPO DE EMPRESARIOS EJE SA DE CV</t>
  </si>
  <si>
    <t>GEE140624FD3</t>
  </si>
  <si>
    <t>AV SAN DIEGO 1406 INT 14</t>
  </si>
  <si>
    <t>777 228 2780</t>
  </si>
  <si>
    <t>BUSTAMANTE RODRIGUEZ ENRIQUE</t>
  </si>
  <si>
    <t>enriquebustamante@empresarialeje.com</t>
  </si>
  <si>
    <t>CDM040919GEE</t>
  </si>
  <si>
    <t>28699016157</t>
  </si>
  <si>
    <t>CNI 557</t>
  </si>
  <si>
    <t>CURIEL HERNANDEZ ALFONSO</t>
  </si>
  <si>
    <t>CUHA870717AJ3</t>
  </si>
  <si>
    <t>ALTA TENSION 311</t>
  </si>
  <si>
    <t>VICENTE ESTRADA CAJIGAL</t>
  </si>
  <si>
    <t>777 322 5974</t>
  </si>
  <si>
    <t>ponchitocuriel@hotmail.com</t>
  </si>
  <si>
    <t>CDM040919CUH</t>
  </si>
  <si>
    <t>28697016157</t>
  </si>
  <si>
    <t>CNI 559</t>
  </si>
  <si>
    <t>SHEPRA VERTIKAL SA DE CV</t>
  </si>
  <si>
    <t>SVE170904PL8</t>
  </si>
  <si>
    <t>SERVICIOS COMBINADOS DE APOYO EN INSTALACIONES</t>
  </si>
  <si>
    <t>BEGONIA 63</t>
  </si>
  <si>
    <t>777 324 4600</t>
  </si>
  <si>
    <t>SANCHEZ DE LEON JOSEDAMIAN</t>
  </si>
  <si>
    <t>dam.de.leon@hotmail.com</t>
  </si>
  <si>
    <t>CDM040919SVE</t>
  </si>
  <si>
    <t>28698016157</t>
  </si>
  <si>
    <t>CNI 560</t>
  </si>
  <si>
    <t>KUANTEK SOLAR SA DE CV</t>
  </si>
  <si>
    <t>KSO060421NP5</t>
  </si>
  <si>
    <t>OTROS TRABAJOS ESPECIALIZADOS PARA LA CONSTRUCCION</t>
  </si>
  <si>
    <t>IGNACIO ZARAGOZA 805</t>
  </si>
  <si>
    <t>AMPL TEPEPAN</t>
  </si>
  <si>
    <t>777 382 5720</t>
  </si>
  <si>
    <t>DELGADO ACUÑA CARLOS ALBERTO</t>
  </si>
  <si>
    <t>kuanteksolar@hotmail.com</t>
  </si>
  <si>
    <t>CDM180619KSO</t>
  </si>
  <si>
    <t>28696016157</t>
  </si>
  <si>
    <t>CNI 561</t>
  </si>
  <si>
    <t>GRIDE COMERCIAL SA DE CV</t>
  </si>
  <si>
    <t>GCO161012GU1</t>
  </si>
  <si>
    <t>COMERCIO AL POR MAYOR DE ABARROTES</t>
  </si>
  <si>
    <t>TEPEPAN</t>
  </si>
  <si>
    <t>62220</t>
  </si>
  <si>
    <t>777 382 3870</t>
  </si>
  <si>
    <t>cp.toriz@live.com.mx</t>
  </si>
  <si>
    <t>CDM040919GCO</t>
  </si>
  <si>
    <t>28695016157</t>
  </si>
  <si>
    <t>CNI 562</t>
  </si>
  <si>
    <t>CENTRO DE CALIDAD TURISTICA SC</t>
  </si>
  <si>
    <t>CCT091023TX4</t>
  </si>
  <si>
    <t>AV LAS FUENTES 1A EDIF CIBELES DEPTO 2</t>
  </si>
  <si>
    <t>LOMAS DEL AGUILA</t>
  </si>
  <si>
    <t>777 274 6219</t>
  </si>
  <si>
    <t>CORDOVA LOPEZ MARY CARMEN</t>
  </si>
  <si>
    <t>mary_c_cordova@hotmail.com</t>
  </si>
  <si>
    <t>CDM0409619CCT</t>
  </si>
  <si>
    <t>28814016157</t>
  </si>
  <si>
    <t>CNI 563</t>
  </si>
  <si>
    <t>LOZA MENDEZ YOGTAN</t>
  </si>
  <si>
    <t>LOMY730721DT1</t>
  </si>
  <si>
    <t>DISEÑO INDUSTRIAL</t>
  </si>
  <si>
    <t>ACACIAS 228</t>
  </si>
  <si>
    <t>777 318 5848</t>
  </si>
  <si>
    <t>yogtan@gmail.com</t>
  </si>
  <si>
    <t>CDM050919LOM</t>
  </si>
  <si>
    <t>28816016157</t>
  </si>
  <si>
    <t>CNI 564</t>
  </si>
  <si>
    <t>GOLD901025KY5</t>
  </si>
  <si>
    <t>OTRO AUTOTRANSPORTE FORANEO DE CARGA GENERAL</t>
  </si>
  <si>
    <t>6 ESTE MANZANA 245 INT 1</t>
  </si>
  <si>
    <t>777 241 10 18</t>
  </si>
  <si>
    <t>daquel_go25@hotmail.com</t>
  </si>
  <si>
    <t>CDM050919GOL</t>
  </si>
  <si>
    <t>28811016157</t>
  </si>
  <si>
    <t>CNI 565</t>
  </si>
  <si>
    <t>ALTAVISTA</t>
  </si>
  <si>
    <t>YAZI SATCOM SA DE CV</t>
  </si>
  <si>
    <t>YSA170509PU4</t>
  </si>
  <si>
    <t>NICOLAS BRAVO S/N</t>
  </si>
  <si>
    <t>SAN CRISTOBAL</t>
  </si>
  <si>
    <t>MAGAÑA OLIVARES JOSUE YAIR</t>
  </si>
  <si>
    <t>contacto@royacelicontadores.com</t>
  </si>
  <si>
    <t>CDM050919YSA</t>
  </si>
  <si>
    <t>28807016157</t>
  </si>
  <si>
    <t>CNI 567</t>
  </si>
  <si>
    <t>BAHENA VILLA FRANCISCA</t>
  </si>
  <si>
    <t>BAVF680309UP2</t>
  </si>
  <si>
    <t>VICENTE GUERRERO 64</t>
  </si>
  <si>
    <t>CDM050919BAV</t>
  </si>
  <si>
    <t>28815016157</t>
  </si>
  <si>
    <t>CNI 568</t>
  </si>
  <si>
    <t>HERNANDEZ BAUTISTA MONICA ALEJANDRA</t>
  </si>
  <si>
    <t>HEBM800424693</t>
  </si>
  <si>
    <t>OLIVO 1</t>
  </si>
  <si>
    <t>EL NARANJO</t>
  </si>
  <si>
    <t>5562 517125</t>
  </si>
  <si>
    <t>malehbautista13@icloud.com</t>
  </si>
  <si>
    <t>CDM170619HEB</t>
  </si>
  <si>
    <t>22326016231</t>
  </si>
  <si>
    <t>CNI 527</t>
  </si>
  <si>
    <t>MUEBLARES SA DE CV.- BODEGA</t>
  </si>
  <si>
    <t>FABRICACION DE OTROS PRODUCTOS DE MADERA</t>
  </si>
  <si>
    <t>AILE 43</t>
  </si>
  <si>
    <t>777 320 7763 
777 321 0423</t>
  </si>
  <si>
    <t>mesturau@gmail.com 
carlosud28@gmail.com 
mueblaresmx@gmail.com (contador)</t>
  </si>
  <si>
    <t>CDM160719MUE</t>
  </si>
  <si>
    <t>CNI 465</t>
  </si>
  <si>
    <t>ESTURAU SANTALO MANUEL</t>
  </si>
  <si>
    <t>GESTION + ACCION SC</t>
  </si>
  <si>
    <t>GESTION + ACCION</t>
  </si>
  <si>
    <t>GSA110617QE0</t>
  </si>
  <si>
    <t>CALLE REFORMA 18 INT A</t>
  </si>
  <si>
    <t>REAL DEL PUENTE</t>
  </si>
  <si>
    <t>777 214 51 85</t>
  </si>
  <si>
    <t>MORGADO MONDRAGON YURIANA</t>
  </si>
  <si>
    <t>contacto@gestionmasaccion.com</t>
  </si>
  <si>
    <t>CDM050919GSA</t>
  </si>
  <si>
    <t>28808016157</t>
  </si>
  <si>
    <t>CNI 571</t>
  </si>
  <si>
    <t>BROS LATINOAMERICA SA DE CV</t>
  </si>
  <si>
    <t>BLA1511132L7</t>
  </si>
  <si>
    <t>AV. PLAN DE AYALA 426 INT D</t>
  </si>
  <si>
    <t>777 312 52 80</t>
  </si>
  <si>
    <t>CUEVAS DIAZ JOSE BLAS</t>
  </si>
  <si>
    <t>abi@defensacontable.com</t>
  </si>
  <si>
    <t>CDM050919BLA</t>
  </si>
  <si>
    <t>28810016157</t>
  </si>
  <si>
    <t>CNI 572</t>
  </si>
  <si>
    <t>HERNANDEZ GARDUÑO FRANCISCO</t>
  </si>
  <si>
    <t>HEGF891204PL9</t>
  </si>
  <si>
    <t>PROCESAMIENTO ELECTRONICO DE INFORMACION, HOSPEDAJE DE PAGINAS WEB Y OTROS SERVICIOS RELACIONADOS</t>
  </si>
  <si>
    <t>PRIV 2 DE CUAUHTEMOC 16 INT 4</t>
  </si>
  <si>
    <t>777 417 79 24</t>
  </si>
  <si>
    <t>bigbangasociados@gmail.com</t>
  </si>
  <si>
    <t>CDM021019HEG</t>
  </si>
  <si>
    <t>31082016157</t>
  </si>
  <si>
    <t>CNI 620</t>
  </si>
  <si>
    <t>SINERGIA SOLUCIONES EN CONSULTORIA SA DE CV</t>
  </si>
  <si>
    <t>SSC040219LF6</t>
  </si>
  <si>
    <t>AV EMILIANO ZAPATA 310 INT 18</t>
  </si>
  <si>
    <t>777 202 67 72 
55 76 98 0283</t>
  </si>
  <si>
    <t>GURRIA CAMPOS LEONARDO</t>
  </si>
  <si>
    <t>info@sscon.mx 
leonardo.gurria@sscon.mx 
saul.rodriguez@sscon.mx 
info@sscon.com.mx</t>
  </si>
  <si>
    <t>CDM021019SSC</t>
  </si>
  <si>
    <t>31083016157</t>
  </si>
  <si>
    <t>CNI 648</t>
  </si>
  <si>
    <t>RODRIGUEZ SAUD SAUL</t>
  </si>
  <si>
    <t>STRATEGY LEVERAGE SOLUTIONS SA DE CV</t>
  </si>
  <si>
    <t>SLS180921TDA</t>
  </si>
  <si>
    <t>SERVICIOS DE CONSULTORIA EN NEGOCIOS</t>
  </si>
  <si>
    <t>PASEO DE LOS BURGOS 292</t>
  </si>
  <si>
    <t>BURGOS BUGAMBILIA</t>
  </si>
  <si>
    <t>7776888817, 5554159413</t>
  </si>
  <si>
    <t>SAUL RODRIGUEZ SAUD</t>
  </si>
  <si>
    <t>info@sl-solutions.com.mx, ssaud@sl-solutions.com.mx, lhernandez@sl-solutions.com.mx</t>
  </si>
  <si>
    <t>CDM021019SLS</t>
  </si>
  <si>
    <t>31081016157</t>
  </si>
  <si>
    <t>CNI  649</t>
  </si>
  <si>
    <t>LINARES CASTRO JOSE ARTURO</t>
  </si>
  <si>
    <t>LICA740606FC1</t>
  </si>
  <si>
    <t>LAVADO Y LUBRICADO DE AUTOMOVILES Y CAMIONES</t>
  </si>
  <si>
    <t>NVA DINAMARCA 10 INT 1</t>
  </si>
  <si>
    <t>EL VELADERO</t>
  </si>
  <si>
    <t>777 223 25 26</t>
  </si>
  <si>
    <t>mggd21@hotmail.com</t>
  </si>
  <si>
    <t>CDM021019LIC</t>
  </si>
  <si>
    <t>31085016157</t>
  </si>
  <si>
    <t>CNI 632</t>
  </si>
  <si>
    <t>SOTELO ORTIZ ARTURO MANUEL</t>
  </si>
  <si>
    <t>EXTINFUEGO</t>
  </si>
  <si>
    <t>SOOA6212249P8</t>
  </si>
  <si>
    <t>COMERCIO AL POR MAYOR DE MAQUINARIA Y EQUIPO PARA OTROS SERVICIOS Y PARA ACTIVIDADES COMERCIALES</t>
  </si>
  <si>
    <t>PRIVADA DE LAS PALMAS 4</t>
  </si>
  <si>
    <t>MIRAVAL</t>
  </si>
  <si>
    <t>777 516 0113 
777 564 2005</t>
  </si>
  <si>
    <t>administracion@extinfuego.com.mx</t>
  </si>
  <si>
    <t>CDM040919SOO</t>
  </si>
  <si>
    <t>CNI 542</t>
  </si>
  <si>
    <t>ZARATE GARCIA BERTHA YOLANDA</t>
  </si>
  <si>
    <t>MULTISISTEMAS DE SEGURIDAD DE MORELOS SA DE CV</t>
  </si>
  <si>
    <t>MULTISISTEMAS DE SEGURIDAD</t>
  </si>
  <si>
    <t>MSM900517ER3</t>
  </si>
  <si>
    <t>SERVICIOS DE PROTECCION Y SEGURIDAD PRIVADA</t>
  </si>
  <si>
    <t xml:space="preserve">AVELLANO No6  /  BENITO JUAREZ LOTE 37 CASA 7 No. 6 </t>
  </si>
  <si>
    <t xml:space="preserve">VILLAS DEL DESCANSO /  LOS REYES IXTACALA </t>
  </si>
  <si>
    <t>62550   /54090</t>
  </si>
  <si>
    <t>JIUTEPEC   / TLALNEPANTLA</t>
  </si>
  <si>
    <t>MORELOS   /ESTADO DE MEXICO</t>
  </si>
  <si>
    <t>320-85-56 EXT 1120</t>
  </si>
  <si>
    <t>FIGUEROA BARRAGAN JORGE FRANCISCO</t>
  </si>
  <si>
    <t>finanzas.morelos@multisistemas.com morelos@multisistemas.com.mx ventas.morelos@multisistemas.com.mx</t>
  </si>
  <si>
    <t>CDM280704MSM</t>
  </si>
  <si>
    <t>28281</t>
  </si>
  <si>
    <t>CNI 469</t>
  </si>
  <si>
    <t xml:space="preserve">NO </t>
  </si>
  <si>
    <t>LINDA CAROLINA HERNANDEZ TORRES</t>
  </si>
  <si>
    <t>COMERCIALIZADORA DE CARNES EL TIO SA DE CV</t>
  </si>
  <si>
    <t>CARNES EL TIO</t>
  </si>
  <si>
    <t>CCT980123SM3</t>
  </si>
  <si>
    <t>COMPRA, VENTA Y DISTRIBUCION DE CARNES</t>
  </si>
  <si>
    <t>CALLE EL PORVENIR NO 25</t>
  </si>
  <si>
    <t>321 78 67 
319 53 03</t>
  </si>
  <si>
    <t xml:space="preserve">GONZALEZ CALKECH LUIS ALFREDO </t>
  </si>
  <si>
    <t>carneseltio@hotmail.com</t>
  </si>
  <si>
    <t>CDM140202CCT</t>
  </si>
  <si>
    <t>CNI 472 
CNI 538</t>
  </si>
  <si>
    <t>GRUPO GRABADO SA DE CV</t>
  </si>
  <si>
    <t>GGR070521G50</t>
  </si>
  <si>
    <t>GRABADO, ROTULACION, SEÑALIZACION E IMPRESION EN GRAN FORMATO</t>
  </si>
  <si>
    <t>SONORA 308</t>
  </si>
  <si>
    <t>FLORES MAGON</t>
  </si>
  <si>
    <t xml:space="preserve">322-16-82   </t>
  </si>
  <si>
    <t>OSCAR ANTONIO PEREZ HERRERA</t>
  </si>
  <si>
    <t>gisela@grupograbado.com grupograbado@prodigy.net.mx oscar@grupograbado.com     ventas@grupograbado.com</t>
  </si>
  <si>
    <t>CDM070606GGM</t>
  </si>
  <si>
    <t>37075JB00F2B</t>
  </si>
  <si>
    <t>CNI 462</t>
  </si>
  <si>
    <t>GISELA NERI</t>
  </si>
  <si>
    <t>SOLUCION ALTERNATIVA JOV S DE RL DE CV</t>
  </si>
  <si>
    <t>SAJ131015579</t>
  </si>
  <si>
    <t>COMERCIO AL POR MAYOR POR MEDIOS MASIVOS DE COMUNICACION (COMO CORREO E INTERNET) Y OTROS MEDIOS</t>
  </si>
  <si>
    <t>MIMOSAS 399</t>
  </si>
  <si>
    <t>COLORADO TORRES ILIANA CRISTINA</t>
  </si>
  <si>
    <t>gabyperez.a@hotmail.com</t>
  </si>
  <si>
    <t>CDM050819SAJ</t>
  </si>
  <si>
    <t>12609016677</t>
  </si>
  <si>
    <t>CNI 471</t>
  </si>
  <si>
    <t>COLORADO TORRES JUANA CRISTINA</t>
  </si>
  <si>
    <t>RAIMOND-KEDILHAC HERRERA DIEGO</t>
  </si>
  <si>
    <t>RAHD950814458</t>
  </si>
  <si>
    <t>JUPITER 312</t>
  </si>
  <si>
    <t>BELLO HORIZONTE</t>
  </si>
  <si>
    <t>diegorai_13@hotmail.com</t>
  </si>
  <si>
    <t>CDM021019RAH</t>
  </si>
  <si>
    <t>RAIMOND-KEDILHAC NAVARRO LUIS FERNANDO LINCOLN</t>
  </si>
  <si>
    <t>RANL590613IM6</t>
  </si>
  <si>
    <t>COMERCIO AL POR MAYOR DE OTRA MAQUINARIA Y EQUIPO DE USO GENERAL</t>
  </si>
  <si>
    <t>TENANCALCO 8</t>
  </si>
  <si>
    <t>MIGUEL HIDALGO 1RA SECCION</t>
  </si>
  <si>
    <t>CDM021019RAN</t>
  </si>
  <si>
    <t>CNI 643</t>
  </si>
  <si>
    <t>QUIROZ SANCHEZ JANETTE</t>
  </si>
  <si>
    <t>QUSJ8511187G5</t>
  </si>
  <si>
    <t>NUEVA TABACHIN 44</t>
  </si>
  <si>
    <t>JIQUILPAN</t>
  </si>
  <si>
    <t>777 561 7484</t>
  </si>
  <si>
    <t>jqs_1828@hotmail.com</t>
  </si>
  <si>
    <t>CDM021019QUS</t>
  </si>
  <si>
    <t>CNI 642</t>
  </si>
  <si>
    <t>GUZMAN TELLO SARA LILIA ANA</t>
  </si>
  <si>
    <t>GUTS491006MA5</t>
  </si>
  <si>
    <t>MADERO 218 INT 2B</t>
  </si>
  <si>
    <t>777 326 5714</t>
  </si>
  <si>
    <t>lguzman.guzman24@gmail.com</t>
  </si>
  <si>
    <t>CDM021019GUT</t>
  </si>
  <si>
    <t>CNI 619</t>
  </si>
  <si>
    <t>MARTINEZ ZEPEDA MARIA DE LOS ANGELES</t>
  </si>
  <si>
    <t>MAZA550407I82</t>
  </si>
  <si>
    <t>SERVICIOS DE INVESTIGACION DE MERCADOS Y ENCUESTAS DE OPINION PUBLICA</t>
  </si>
  <si>
    <t>WINBLEDON 28</t>
  </si>
  <si>
    <t>FRACC JUNTO AL RIO</t>
  </si>
  <si>
    <t>777 176 5334 
777 326 2416</t>
  </si>
  <si>
    <t>gelamz@yahoo.com.mx</t>
  </si>
  <si>
    <t>CDM021019MAZ</t>
  </si>
  <si>
    <t>CNI 635</t>
  </si>
  <si>
    <t>AGENCIA DE INFORMACION ESTRATEGICA INTELIGENTE SA DE CV</t>
  </si>
  <si>
    <t>AIE110404DZA</t>
  </si>
  <si>
    <t>46 NORTE 18</t>
  </si>
  <si>
    <t>CLINE ARRIETA EDUARDO</t>
  </si>
  <si>
    <t>CDM021019AIE</t>
  </si>
  <si>
    <t>MARTINEZ GONZALEZ JOSE</t>
  </si>
  <si>
    <t>MAGJ730930FW6</t>
  </si>
  <si>
    <t>INMOBILIARIAS Y CORREDORES DE BIENES RAICES</t>
  </si>
  <si>
    <t>TEQUESQUITENGO 10 MNZ F</t>
  </si>
  <si>
    <t>CDM19112019MAG</t>
  </si>
  <si>
    <t>PAGO EFECTIVO</t>
  </si>
  <si>
    <t>CNI 646</t>
  </si>
  <si>
    <t>WAYCO INVERSIONES SA DE CV</t>
  </si>
  <si>
    <t>WIN171110NC4</t>
  </si>
  <si>
    <t>PASEO DE LA REFORMA 296</t>
  </si>
  <si>
    <t>JUAREZ</t>
  </si>
  <si>
    <t>55 8421 5553</t>
  </si>
  <si>
    <t>MARTIN MORA MIGUEL ANGEL</t>
  </si>
  <si>
    <t>mamartin@mcglatam.com</t>
  </si>
  <si>
    <t>CDM191119WIN</t>
  </si>
  <si>
    <t>CNI 655</t>
  </si>
  <si>
    <t>SIN TICKET</t>
  </si>
  <si>
    <t>VENTOR DE MONTERREY SA DE CV</t>
  </si>
  <si>
    <t>VMO120110UG0</t>
  </si>
  <si>
    <t>COMERCIO AL POR MAYOR DE EQUIPO Y MATERIAL ELECTRICO</t>
  </si>
  <si>
    <t>BENITO JUAREZ 1 1F</t>
  </si>
  <si>
    <t>TLAHUAPAN</t>
  </si>
  <si>
    <t>CASIS PASQUEL JOSE MIGUEL</t>
  </si>
  <si>
    <t>CD191119VMO</t>
  </si>
  <si>
    <t>CNI 654</t>
  </si>
  <si>
    <t>IMPORTADORA MARMAR SA DE CV</t>
  </si>
  <si>
    <t>IMA0507128Y4</t>
  </si>
  <si>
    <t>CDM191119IMA</t>
  </si>
  <si>
    <t>CNI 622</t>
  </si>
  <si>
    <t>HERNANDEZ RIVAS EUFROSINA</t>
  </si>
  <si>
    <t>HERE440101UK8</t>
  </si>
  <si>
    <t>ELABORACION DE TORTILLAS DE MAIZ Y MOLIENDA DE NIXTAMAL</t>
  </si>
  <si>
    <t>MORELOS 224</t>
  </si>
  <si>
    <t>777 317 0941</t>
  </si>
  <si>
    <t>g_mendozav@yahoo.es</t>
  </si>
  <si>
    <t>CDM261119HER</t>
  </si>
  <si>
    <t>CNI 638</t>
  </si>
  <si>
    <t>LEVARO GUADARRAMA ENRIQUE</t>
  </si>
  <si>
    <t>LEGE690420LC8</t>
  </si>
  <si>
    <t>ZEFERINO ORTEGA ESQ CHINAMECA 624</t>
  </si>
  <si>
    <t>777 190 7724</t>
  </si>
  <si>
    <t>pe-claro@hotmail.com</t>
  </si>
  <si>
    <t>CDM261119LEG</t>
  </si>
  <si>
    <t>CNI 624</t>
  </si>
  <si>
    <t>VAZQUEZ TABOADA ELIZES JAHEL</t>
  </si>
  <si>
    <t>VATE920301JL8</t>
  </si>
  <si>
    <t>MATAMOROS MANZANA 31 LOTE 17</t>
  </si>
  <si>
    <t>LAGUNILLA EL SALTO</t>
  </si>
  <si>
    <t>777 221 2347</t>
  </si>
  <si>
    <t>elizes2.0@gmail.com</t>
  </si>
  <si>
    <t>CDM261119VAT</t>
  </si>
  <si>
    <t>CNI 652</t>
  </si>
  <si>
    <t>MIRANDA ALVAREZ ARTURO</t>
  </si>
  <si>
    <t>MIAA8006195U8</t>
  </si>
  <si>
    <t>COMERCIO AL POR MENOR DE OTROS ALIMENTOS QUE NO SEAN PREPARADOS NI COCIDOS PARA SU CONSUMO</t>
  </si>
  <si>
    <t>GUSTAVO PETRICCIOLI 16 INT 14</t>
  </si>
  <si>
    <t>777 119 8006</t>
  </si>
  <si>
    <t>CDM261119MIA</t>
  </si>
  <si>
    <t>CNI 636</t>
  </si>
  <si>
    <t>VAZQUEZ QUEZADA ANTONIO</t>
  </si>
  <si>
    <t>VAQA680819UE4</t>
  </si>
  <si>
    <t>REVOLUCION 17</t>
  </si>
  <si>
    <t>BENITO JUAREZ LAGUNILLA</t>
  </si>
  <si>
    <t>777 149 0307</t>
  </si>
  <si>
    <t>tonyvazquez68@yahoo.com.mx</t>
  </si>
  <si>
    <t>CDM261119VAQ</t>
  </si>
  <si>
    <t>CNI 651</t>
  </si>
  <si>
    <t>MURGUIA SANDOVAL JOSE ANTONIO</t>
  </si>
  <si>
    <t>MUSA751117LZ3</t>
  </si>
  <si>
    <t>PROLONGACION LAZARO CARDENAS 524</t>
  </si>
  <si>
    <t>777 233 7641 
777 320 3331</t>
  </si>
  <si>
    <t>zuca2000@hotmail.com</t>
  </si>
  <si>
    <t>CDM261119MUS</t>
  </si>
  <si>
    <t>CNI 640</t>
  </si>
  <si>
    <t>CASTELO PINEDA EMIR</t>
  </si>
  <si>
    <t>CAPE991018PY9</t>
  </si>
  <si>
    <t>EJERCITO TRIGARANTE 45 INT 45</t>
  </si>
  <si>
    <t>RUBEN JARAMILLO</t>
  </si>
  <si>
    <t>CDM261119CAP</t>
  </si>
  <si>
    <t>CNI 618</t>
  </si>
  <si>
    <t>ORTIZ DOMINGUEZ ALVARO</t>
  </si>
  <si>
    <t>OIDA8808071B2</t>
  </si>
  <si>
    <t>IGNACIO ZARAGOZA 5</t>
  </si>
  <si>
    <t>777 325 8538</t>
  </si>
  <si>
    <t>CDM191119OID</t>
  </si>
  <si>
    <t>CNI 641</t>
  </si>
  <si>
    <t>CALZADA AVILES IGNACIA YOLANDA</t>
  </si>
  <si>
    <t>CAAI6202014I4</t>
  </si>
  <si>
    <t>IGNACIO M ALTAMIRANO 180</t>
  </si>
  <si>
    <t>777 102 7066</t>
  </si>
  <si>
    <t>CDM191119CAA</t>
  </si>
  <si>
    <t>CNI 616</t>
  </si>
  <si>
    <t>CARBALLIDO PEREZ CLAUDIA GISEL</t>
  </si>
  <si>
    <t>CAPC780905F90</t>
  </si>
  <si>
    <t>EMILIANO ZAPATA MZ 3 LT 1</t>
  </si>
  <si>
    <t>CDM191119CAP</t>
  </si>
  <si>
    <t>CNI 617</t>
  </si>
  <si>
    <t>JIMENEZ HERNANDEZ ARACELI</t>
  </si>
  <si>
    <t>JIHA740207AC7</t>
  </si>
  <si>
    <t>MORELOS S/N</t>
  </si>
  <si>
    <t>marbenetm@prodigy.net.mx</t>
  </si>
  <si>
    <t>CDM191119JIH</t>
  </si>
  <si>
    <t>CNI 623</t>
  </si>
  <si>
    <t>SERVIN GONZALEZ ADAN OSVALDO</t>
  </si>
  <si>
    <t>SEGA780224TB2</t>
  </si>
  <si>
    <t>AVE MARIANO MATAMOROS S/N</t>
  </si>
  <si>
    <t>777 102 5403</t>
  </si>
  <si>
    <t>adanservin99@hotmail.com</t>
  </si>
  <si>
    <t>CDM291119SEG</t>
  </si>
  <si>
    <t>CNI 647</t>
  </si>
  <si>
    <t>VAZQUEZ TABOADA METZLI YOLOTZIN</t>
  </si>
  <si>
    <t>VATM970901BR5</t>
  </si>
  <si>
    <t>REVOLUCION MZA 7 LT 8</t>
  </si>
  <si>
    <t>CDM291119VAT</t>
  </si>
  <si>
    <t>CNI 653</t>
  </si>
  <si>
    <t>BUSTAMANTE SOTELO LILIA</t>
  </si>
  <si>
    <t>BUSL780618778</t>
  </si>
  <si>
    <t>RUIZ CORTINEZ 102</t>
  </si>
  <si>
    <t>SAN MIGUEL ACAPANTZINGO</t>
  </si>
  <si>
    <t>777 563 2940</t>
  </si>
  <si>
    <t>CDM291119BUS</t>
  </si>
  <si>
    <t>CNI 615</t>
  </si>
  <si>
    <t>JIMENEZ HERNANDEZ FABIOLA</t>
  </si>
  <si>
    <t>JIHF760424BJ2</t>
  </si>
  <si>
    <t>DE LA CRUZ S/N</t>
  </si>
  <si>
    <t>TETELA DEL MONTE</t>
  </si>
  <si>
    <t>777 145 2057</t>
  </si>
  <si>
    <t>cacherga71@hotmail.com</t>
  </si>
  <si>
    <t>CDM291119JIH</t>
  </si>
  <si>
    <t>CNI 639</t>
  </si>
  <si>
    <t>HERNANDEZ FLORES ANTONIO DE JESUS</t>
  </si>
  <si>
    <t>JAHF COMERCIALIZADORA CALIDAD Y PRESTIGIO</t>
  </si>
  <si>
    <t>HEFA870524HF5</t>
  </si>
  <si>
    <t>APOLO 11 S/N</t>
  </si>
  <si>
    <t>777 382 4343</t>
  </si>
  <si>
    <t>antonio.hdzflores@gmail.com 
pedroavgomez@gmail.com 
apm.contadores@hotmail.com</t>
  </si>
  <si>
    <t>GUERRERO MOCTEZUMA YAEL IRINA</t>
  </si>
  <si>
    <t>GRUPO INFOTUR MEDIA</t>
  </si>
  <si>
    <t>GUMY7612033K1</t>
  </si>
  <si>
    <t>APOLO XI 705 DEPTO 1</t>
  </si>
  <si>
    <t>BASE TRANQUILIDAD</t>
  </si>
  <si>
    <t>777 333 3122</t>
  </si>
  <si>
    <t>yaelitaguerrero@gmail.com 
paolaqchvz@gmail.com 
apm.contadores@hotmail.com</t>
  </si>
  <si>
    <t>LOPEZ ZAMORA RAUL</t>
  </si>
  <si>
    <t>IMAGEN ESPECTACULAR</t>
  </si>
  <si>
    <t>LOZR6204198U4</t>
  </si>
  <si>
    <t>AV IGNACIO ZARAGOZA 511</t>
  </si>
  <si>
    <t>OCOTEPEC</t>
  </si>
  <si>
    <t>777 210 1970</t>
  </si>
  <si>
    <t>vom.contabilidad@gmail.com 
disnotvom.1@gmail.com 
vom.contabilidad@gmail.com</t>
  </si>
  <si>
    <t>MARTINEZ LOPEZ GUILLERMO</t>
  </si>
  <si>
    <t>COMERCIALIZADORA CUERNAVACA</t>
  </si>
  <si>
    <t>MALG7406029H4</t>
  </si>
  <si>
    <t>MORELOS NORTE 1309</t>
  </si>
  <si>
    <t>777 203 3561</t>
  </si>
  <si>
    <t>guillermo.mtzlopez@hotmail.com 
rebeca.ventasinfotur@gmail.com</t>
  </si>
  <si>
    <t>MARTINEZ LOPEZ RICARDO</t>
  </si>
  <si>
    <t>GUMOP GRUPO MORELOS PUBLICIDAD</t>
  </si>
  <si>
    <t>MALR771118II1</t>
  </si>
  <si>
    <t>EDICION DE REVISTAS Y OTRAS PUBLICACIONES PERIODICAS INTEGRADA CON LA IMPRESIÓN</t>
  </si>
  <si>
    <t>COLORINES 14</t>
  </si>
  <si>
    <t>777 304 1942</t>
  </si>
  <si>
    <t>ricardoinfotur@gmail.com 
vom.contabilidad@gmail.com 
apm.contadores@hotmail.com</t>
  </si>
  <si>
    <t>CDM291119MAL</t>
  </si>
  <si>
    <t>88377014271</t>
  </si>
  <si>
    <t>CNI 634</t>
  </si>
  <si>
    <t>BOBADILLA VILLAVICENCIO MIGUEL</t>
  </si>
  <si>
    <t>VULCANIZADORA LA MUNDIAL</t>
  </si>
  <si>
    <t>BOVM551006I54</t>
  </si>
  <si>
    <t>REPARACION MENOR DE LLANTAS</t>
  </si>
  <si>
    <t>AV EMILIANO ZAPATA 115</t>
  </si>
  <si>
    <t>313 4178</t>
  </si>
  <si>
    <t>vulcanizadoralamundial@gmail.com humberto16ocampo@hotmail.com mbofdila65@yahoo.com.mx</t>
  </si>
  <si>
    <t>CDM010290BOV</t>
  </si>
  <si>
    <t>33807016154</t>
  </si>
  <si>
    <t>CNI 573</t>
  </si>
  <si>
    <t>HUMBERTO OCAMPO</t>
  </si>
  <si>
    <t>TUNALI TEC S DE RL DE CV</t>
  </si>
  <si>
    <t>TTEOO1O18EN9</t>
  </si>
  <si>
    <t>FABRICACION DE TOLDOS Y LONAS</t>
  </si>
  <si>
    <t>CALLE 40 SUR MANZANA 8 LOTE 8-B</t>
  </si>
  <si>
    <t>LOPEZ LOPEZ ALBERTO</t>
  </si>
  <si>
    <t>cuernavaca@tunalitec.com apm_admon@hotmail.com rosalindacasarreal@tunalitec.com</t>
  </si>
  <si>
    <t>CDM210711TTE</t>
  </si>
  <si>
    <t>002601001907250000334063</t>
  </si>
  <si>
    <t>CNI 650</t>
  </si>
  <si>
    <t>AVILES HERNANDEZ MARTHA CATALINA</t>
  </si>
  <si>
    <t>AIHM401125U85</t>
  </si>
  <si>
    <t>PERSONA FISICA CON ACTIVIDAD EMPRESARIAL</t>
  </si>
  <si>
    <t>RICARDO LINARES 112</t>
  </si>
  <si>
    <t>marthacatalina@gmail.com</t>
  </si>
  <si>
    <t>CDM090998AIH</t>
  </si>
  <si>
    <t>35635016154</t>
  </si>
  <si>
    <t>CNI 614</t>
  </si>
  <si>
    <t>ALTA CALIDAD EN TECNOLOGIA MOVIL SA DE CV</t>
  </si>
  <si>
    <t>ACT0905285S4</t>
  </si>
  <si>
    <t>COMERCIO AL POR MENOR DE TELEFONOS, DE OTROS APARATOS DE COMUNICACIÓN, REFACCIONES Y ACCESORIOS</t>
  </si>
  <si>
    <t>MORELOS SUR 1001 INT 213</t>
  </si>
  <si>
    <t>777 322 5005</t>
  </si>
  <si>
    <t>TOVAR VALLE KORINA</t>
  </si>
  <si>
    <t>ktovar@alkance.com.mx</t>
  </si>
  <si>
    <t>CDM291119ACT</t>
  </si>
  <si>
    <t>CNI 613</t>
  </si>
  <si>
    <t>LOPEZ MALDONADO DANIEL</t>
  </si>
  <si>
    <t>DISTRIBUIDORA DE LAMINAS PISOS Y TINACOS</t>
  </si>
  <si>
    <t>LOMD7002238Z6</t>
  </si>
  <si>
    <t>COMERCIO AL POR MAYOR DE OTROS MATERIALES PARA LA CONSTRUCCION, EXCEPTO DE MADERA</t>
  </si>
  <si>
    <t>AV. ALTA TENSION No 999</t>
  </si>
  <si>
    <t>372-77-01 
1694952</t>
  </si>
  <si>
    <t>dislapt@terra.com.mx 
dislapt@hotmail.com</t>
  </si>
  <si>
    <t>CDM140211LOM</t>
  </si>
  <si>
    <t>36264016154</t>
  </si>
  <si>
    <t>CNI 633</t>
  </si>
  <si>
    <t>MAR LIDER ESTRATEGICO SA DE CV</t>
  </si>
  <si>
    <t xml:space="preserve">PIU CAPITAL FINANCIAL SERVICES </t>
  </si>
  <si>
    <t>MLE131008833</t>
  </si>
  <si>
    <t>SUMINISTRO DE PERSONAL PERMANENTE Y CONSULTORIA</t>
  </si>
  <si>
    <t>ALTA TENSION 500 INT. LOCAL 1</t>
  </si>
  <si>
    <t>3171323 1022750</t>
  </si>
  <si>
    <t>MELGAR GOYTIA IGNACIO</t>
  </si>
  <si>
    <t xml:space="preserve">lucy.garcia@piucapital.com hugfcocb@hotmail.com  katalina.delapaz@piucapital.com 
gabriel.soriano@piucapital.com </t>
  </si>
  <si>
    <t>CDM100714MLE</t>
  </si>
  <si>
    <t>8846CAP3201908270817844809</t>
  </si>
  <si>
    <t>CNI 540</t>
  </si>
  <si>
    <t>COLEGIO MEXICO AMERICANO DE CUERNAVACA SC</t>
  </si>
  <si>
    <t xml:space="preserve">COLEGIO MEXICO AMERICANO DE CUERNAVACA </t>
  </si>
  <si>
    <t>CMA970908PD4</t>
  </si>
  <si>
    <t>ESCUELAS DE EDUCACION 
PREESCOLAR PERTENECIENTES AL SECTOR PRIVADO.</t>
  </si>
  <si>
    <t xml:space="preserve">FRANCISCO I MADERO 500 </t>
  </si>
  <si>
    <t xml:space="preserve">MIRAVAL </t>
  </si>
  <si>
    <t>315-5151                     315-5170</t>
  </si>
  <si>
    <t>FERNANDEZ MENDIZABAL MARIA ALEJANDRA contacto paty</t>
  </si>
  <si>
    <t xml:space="preserve">cmac.recepcion@gmail.com </t>
  </si>
  <si>
    <t>CDM020305CMA</t>
  </si>
  <si>
    <t xml:space="preserve">JULIO </t>
  </si>
  <si>
    <t>CNI 597</t>
  </si>
  <si>
    <t>PATY</t>
  </si>
  <si>
    <t>EQUIPOS INTERFERENCIALES DE MÉXICO SA DE CV</t>
  </si>
  <si>
    <t>EQUIPOS INTERFERENCIALES DE MEXICO SA DE CV</t>
  </si>
  <si>
    <t>EIM8706121T2</t>
  </si>
  <si>
    <t>COMERCIO AL POR MAYOR DE MOBILIARIO, EQUIPO E INSTRUMENTAL MÉDICO Y DE LABORATORIO</t>
  </si>
  <si>
    <t>PRIVADA DE LOS RIOS No.11</t>
  </si>
  <si>
    <t>55 1581 9226 
777 317 7035</t>
  </si>
  <si>
    <t>LAMMERS MORAN KARLA GRACIELA</t>
  </si>
  <si>
    <t>evazquez@interferenciales.com.mx
aguzman@interferenciales.com.mx 
dhiguera@cesinter.com.mx</t>
  </si>
  <si>
    <t>CDM261018EIM</t>
  </si>
  <si>
    <t>CNI 596</t>
  </si>
  <si>
    <t>ARRIOLA RAMÍREZ NEMESIO</t>
  </si>
  <si>
    <t>ARRENDADORA DE SOFTWARE MEXICO SA DE CV</t>
  </si>
  <si>
    <t>PLATAFORMAI MORELOS</t>
  </si>
  <si>
    <t>ASM1303222C4</t>
  </si>
  <si>
    <t>SERVICIO DE CONSULTORIA EN COMPUTACIÓN</t>
  </si>
  <si>
    <t>TULIPAN HOLANDES 100 INT 2</t>
  </si>
  <si>
    <t>LOS TULIPANES</t>
  </si>
  <si>
    <t>7773152430 7773228520</t>
  </si>
  <si>
    <t xml:space="preserve">RAÚL LÓPEZ RAMÍREZ </t>
  </si>
  <si>
    <t>r.lopez@plataformaimorelos.com</t>
  </si>
  <si>
    <t>CDM191119ASM</t>
  </si>
  <si>
    <t>CNI 603</t>
  </si>
  <si>
    <t>RAUL LOPEZ RAMIREZ</t>
  </si>
  <si>
    <t>MUÑOZ LOPEZ DULCE MIRIAM</t>
  </si>
  <si>
    <t>MULD7806167G1</t>
  </si>
  <si>
    <t>DE LA PRADERA 122 INT. 2</t>
  </si>
  <si>
    <t>dulcemiriamm@gmail.com</t>
  </si>
  <si>
    <t>CDM151217MUL</t>
  </si>
  <si>
    <t>CNI 637</t>
  </si>
  <si>
    <t>GRUPO VR &amp; MT S DE RL DE CV</t>
  </si>
  <si>
    <t>GVR151120HSA</t>
  </si>
  <si>
    <t>COMERCIO AL POR MAYOR DE OTROS MATERIALES PARA LA CONSTRUCCIÓN, EXCEPTO MADERA</t>
  </si>
  <si>
    <t>MIGUEL HIDALGO NO. 305</t>
  </si>
  <si>
    <t>RIVERA MONTIEL ANGELICA</t>
  </si>
  <si>
    <t>angy_rivera9@hotmail.com</t>
  </si>
  <si>
    <t>CDM151217GVR</t>
  </si>
  <si>
    <t>CNI 607</t>
  </si>
  <si>
    <t xml:space="preserve">ELIZONDO CORTINA IVAN ALBERTO </t>
  </si>
  <si>
    <t>EICI691215KP9</t>
  </si>
  <si>
    <t>CERRADA PLAN DE AYALA No. 313 INT. 24</t>
  </si>
  <si>
    <t xml:space="preserve">SANTA VERACRUZ </t>
  </si>
  <si>
    <t>ivanelizondo@me.com</t>
  </si>
  <si>
    <t>CDM151217EIC</t>
  </si>
  <si>
    <t>CNI 610</t>
  </si>
  <si>
    <t>DIGITALIZACIONES E IMPRESIONES SA DE CV</t>
  </si>
  <si>
    <t>DIM021202KVA</t>
  </si>
  <si>
    <t>SERVICIO DE FOTOCOPIADO Y SIMILARES</t>
  </si>
  <si>
    <t xml:space="preserve">VICENTE GUERRERO 101 </t>
  </si>
  <si>
    <t xml:space="preserve">LOMAS DE LA SELVA </t>
  </si>
  <si>
    <t xml:space="preserve">62270    </t>
  </si>
  <si>
    <t xml:space="preserve">CUERNAVACA    </t>
  </si>
  <si>
    <t>MORELOS   DISTRITO FEDERAL</t>
  </si>
  <si>
    <t>DEL ANGEL MENDEZ CLAUDIA ANGELICA</t>
  </si>
  <si>
    <t>gelind@digit.com.mx</t>
  </si>
  <si>
    <t>CDM081004DIM</t>
  </si>
  <si>
    <t>CNI 611</t>
  </si>
  <si>
    <t>VARGAS MOLERES DIANA ALEJANDRA</t>
  </si>
  <si>
    <t>VAMD681104UB7</t>
  </si>
  <si>
    <t>PRIVADA CAZAHUATE 26</t>
  </si>
  <si>
    <t>FACCIONAMIENTO SAN JERÓNIMO DE AHUATEPEC</t>
  </si>
  <si>
    <t>777 100 29 05</t>
  </si>
  <si>
    <t>vargas_diana1@hotmail.com</t>
  </si>
  <si>
    <t>CDM051118VAM</t>
  </si>
  <si>
    <t>2019121040044B36K0000012913016</t>
  </si>
  <si>
    <t>CNI 625</t>
  </si>
  <si>
    <t>INFINERGY S.A. DE C.V</t>
  </si>
  <si>
    <t>INF190425CK9</t>
  </si>
  <si>
    <t>SERVICIOS DE EFICIENCIA ENERGÉTICA  EN SISTEMAS ELÉCTRICOS , ELECTROMECÁNICOS E INSTALACIONES DE EQUIPO ELÉCTRICO, SISTEMAS DE CALIDAD.</t>
  </si>
  <si>
    <t>PROLG. QUETZALCOATL 130</t>
  </si>
  <si>
    <t>OSCAR DOMINGUEZ PÉREZ</t>
  </si>
  <si>
    <t>oscar.dominguez@infinergy.com.mx</t>
  </si>
  <si>
    <t>CDM111219INF</t>
  </si>
  <si>
    <t>CNI 609</t>
  </si>
  <si>
    <t>LOPEZ MOGUEL SELENE PAULINA</t>
  </si>
  <si>
    <t>ECCO ASESORES AMBIENTALES</t>
  </si>
  <si>
    <t>LOMS781010CX5</t>
  </si>
  <si>
    <t>OTROS SERVICIOS PROFESIONALESC CIENTIFICOS Y TECNICOS</t>
  </si>
  <si>
    <t>XAHUENCO 18</t>
  </si>
  <si>
    <t>RANCHO SAN ANTONIO</t>
  </si>
  <si>
    <t>552 442 9033 3187839   7772703292</t>
  </si>
  <si>
    <t xml:space="preserve">asesoriaambiental@live.com </t>
  </si>
  <si>
    <t>CDM150514LOM</t>
  </si>
  <si>
    <t>GRUPO CONSULTOR Y ASESOR CYSE SA DE CV</t>
  </si>
  <si>
    <t>GRUPO CYSE</t>
  </si>
  <si>
    <t>GCA150522ID7</t>
  </si>
  <si>
    <t>AV. RIO MAYO No.1314 LOCAL 8</t>
  </si>
  <si>
    <t>777 100 24 30</t>
  </si>
  <si>
    <t>PORRAS VELAZQUEZ FRANCISCO JAVIER</t>
  </si>
  <si>
    <t>daniela.rodriguez@grupocyse.com
beatriz.vazquez@grupocyse.com
javier.porras@grupocyse.com</t>
  </si>
  <si>
    <t>CDM211218GCA</t>
  </si>
  <si>
    <t>TELECOM GEARS S DE RL DE CV</t>
  </si>
  <si>
    <t>TELECOM GEARS</t>
  </si>
  <si>
    <t>TGE090831UT3</t>
  </si>
  <si>
    <t>AV RIO MAYO No. 306 C 1</t>
  </si>
  <si>
    <t>gerardoadr@hotmail.com</t>
  </si>
  <si>
    <t>CDM031018TGE</t>
  </si>
  <si>
    <t>CNI 668</t>
  </si>
  <si>
    <t>BARRAGAN ROCHA RODOLFO</t>
  </si>
  <si>
    <t>BARR681122P35</t>
  </si>
  <si>
    <t>LUNA No. 118 INT. 6</t>
  </si>
  <si>
    <t>JARDINES DE CUERNAVACA</t>
  </si>
  <si>
    <t>3 15 11 03</t>
  </si>
  <si>
    <t>rodolfo.barragan@interaction.com.mx</t>
  </si>
  <si>
    <t>CDM031018BAR</t>
  </si>
  <si>
    <t>CNI 660</t>
  </si>
  <si>
    <t>GARCIA OLGUIN KARLA</t>
  </si>
  <si>
    <t>GAOK830126U96</t>
  </si>
  <si>
    <t>AV. DOMINGO DÍEZ 116 INT 17</t>
  </si>
  <si>
    <t>jicotera@hotmail.com</t>
  </si>
  <si>
    <t>CDM151217GAO</t>
  </si>
  <si>
    <t>CNI 662</t>
  </si>
  <si>
    <t>DREAMSPHERE ENGINEERING SA DE CV</t>
  </si>
  <si>
    <t>MIND WORK</t>
  </si>
  <si>
    <t>DEN121221EL3</t>
  </si>
  <si>
    <t>CUEXCONTITLA 406</t>
  </si>
  <si>
    <t>GUAJARDO RODRIGUEZ CHRISTOPHER</t>
  </si>
  <si>
    <t>guajardo.christopher@gmail.com</t>
  </si>
  <si>
    <t>CDM181215DEN</t>
  </si>
  <si>
    <t>CNI 661</t>
  </si>
  <si>
    <t>AUSG670322928</t>
  </si>
  <si>
    <t>AV. DE LOS 50 METROS 100, TORRE 3 INT. 802</t>
  </si>
  <si>
    <t>CDM031018AUS</t>
  </si>
  <si>
    <t>CNI 659</t>
  </si>
  <si>
    <t>MIRANDA ESPINOSA DE LOS MONTEROS YURIRIA</t>
  </si>
  <si>
    <t>MIEY760224GV9</t>
  </si>
  <si>
    <t>CONSTRUCCION DE INMUEBLES COMERCIALES, INSTITUCIONALES Y DE SERVICIO</t>
  </si>
  <si>
    <t>EJE CENTRAL LAZARO CARDENAS No. 1071</t>
  </si>
  <si>
    <t>VERTIZ NARVARTE</t>
  </si>
  <si>
    <t>BENITO JUAREZ</t>
  </si>
  <si>
    <t>DISTRITO FEDERAL</t>
  </si>
  <si>
    <t>55 39 59 59</t>
  </si>
  <si>
    <t>yuriria_miranda@hotmail.com</t>
  </si>
  <si>
    <t>CDM051118MIE</t>
  </si>
  <si>
    <t>CNI 666</t>
  </si>
  <si>
    <t xml:space="preserve">INDA VALENCIA ADRIAN </t>
  </si>
  <si>
    <t>IAVA751121JZ2</t>
  </si>
  <si>
    <t>BRUSELAS 54</t>
  </si>
  <si>
    <t>BURGOS</t>
  </si>
  <si>
    <t>normexinda@hotmail.com</t>
  </si>
  <si>
    <t>CDM151217IAV</t>
  </si>
  <si>
    <t>CNI 663</t>
  </si>
  <si>
    <t>LANDA OCAMPO MARCELO</t>
  </si>
  <si>
    <t>LANDA &amp; ASOCIADOS.</t>
  </si>
  <si>
    <t>LAOM770513F95</t>
  </si>
  <si>
    <t>GUAYABOS 4</t>
  </si>
  <si>
    <t>LOMAS DE SAN ANTON</t>
  </si>
  <si>
    <t>LANDA OCAMPO  MARCELO</t>
  </si>
  <si>
    <t>mlanda@landayasociados.com.mx</t>
  </si>
  <si>
    <t>CDM141215LAO</t>
  </si>
  <si>
    <t>CNI 628</t>
  </si>
  <si>
    <t>VALDEZ AVILES OMAR</t>
  </si>
  <si>
    <t>CONSTRURAMA MATERIALES VALDEZ</t>
  </si>
  <si>
    <t>VAAO800224P12</t>
  </si>
  <si>
    <t>COMERCIO AL POR MAYOR DE CEMENTO TABIQUE Y GRAVA</t>
  </si>
  <si>
    <t>LAS ROSAS ESQUINA GARDENIAS S/N</t>
  </si>
  <si>
    <t>UNIDAD MORELOS</t>
  </si>
  <si>
    <t>385 52 92 Y 365 06 59</t>
  </si>
  <si>
    <t>OMAR VALDEZ AVILES</t>
  </si>
  <si>
    <t>direccion.xochitepec@materialesvaldez.com
omar@materialesvaldez.com</t>
  </si>
  <si>
    <t>CDM120314VAA</t>
  </si>
  <si>
    <t>ORTIZ VILLEGAS JAVIER</t>
  </si>
  <si>
    <t>CASA BLANCA</t>
  </si>
  <si>
    <t>OIVJ5011291N7</t>
  </si>
  <si>
    <t>CARPINTERIA Y EBANISTERIA</t>
  </si>
  <si>
    <t>CALLE DE LA LUZ NO. 10</t>
  </si>
  <si>
    <t>322-61-05/315-54-05</t>
  </si>
  <si>
    <t>javier.orvi@prodigy.net.mx javierorvi86@gmail.com</t>
  </si>
  <si>
    <t>CDM310195OIV</t>
  </si>
  <si>
    <t>CNI 241</t>
  </si>
  <si>
    <t>CENTRO DE EDUCACIÓN MEDIA Y SUPERIOR CETEC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</si>
</sst>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2" tint="-0.74999237037263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sz val="9"/>
      <name val="Arial  "/>
    </font>
    <font>
      <sz val="9"/>
      <color theme="1"/>
      <name val="Arial  "/>
    </font>
    <font>
      <sz val="9"/>
      <color theme="3" tint="-0.249977111117893"/>
      <name val="Arial  "/>
    </font>
    <font>
      <sz val="9"/>
      <color theme="1"/>
      <name val="Calibri"/>
      <family val="2"/>
      <scheme val="minor"/>
    </font>
    <font>
      <u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9F9A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8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wrapText="1"/>
    </xf>
    <xf numFmtId="14" fontId="4" fillId="3" borderId="1" xfId="2" applyNumberFormat="1" applyFont="1" applyFill="1" applyBorder="1" applyAlignment="1" applyProtection="1">
      <alignment horizontal="center" vertical="center" wrapText="1"/>
    </xf>
    <xf numFmtId="14" fontId="4" fillId="3" borderId="1" xfId="1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4" fillId="3" borderId="1" xfId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3" borderId="1" xfId="3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 wrapText="1"/>
    </xf>
    <xf numFmtId="14" fontId="4" fillId="0" borderId="1" xfId="2" applyNumberFormat="1" applyFont="1" applyFill="1" applyBorder="1" applyAlignment="1" applyProtection="1">
      <alignment horizontal="center" vertical="center" wrapText="1"/>
    </xf>
    <xf numFmtId="14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 applyProtection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14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6" fillId="0" borderId="1" xfId="2" applyBorder="1" applyAlignment="1" applyProtection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</xf>
    <xf numFmtId="14" fontId="7" fillId="0" borderId="1" xfId="2" applyNumberFormat="1" applyFont="1" applyBorder="1" applyAlignment="1" applyProtection="1">
      <alignment horizontal="center" vertical="center" wrapText="1"/>
    </xf>
    <xf numFmtId="44" fontId="7" fillId="0" borderId="1" xfId="1" applyFont="1" applyBorder="1" applyAlignment="1" applyProtection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6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7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</xf>
    <xf numFmtId="44" fontId="7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3" applyNumberFormat="1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0" fontId="4" fillId="0" borderId="1" xfId="8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6" fillId="0" borderId="1" xfId="2" applyFill="1" applyBorder="1" applyAlignment="1" applyProtection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2" fillId="7" borderId="1" xfId="3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44" fontId="2" fillId="7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14" fontId="4" fillId="8" borderId="1" xfId="0" applyNumberFormat="1" applyFont="1" applyFill="1" applyBorder="1" applyAlignment="1">
      <alignment horizontal="center" vertical="center" wrapText="1"/>
    </xf>
    <xf numFmtId="14" fontId="4" fillId="8" borderId="1" xfId="2" applyNumberFormat="1" applyFont="1" applyFill="1" applyBorder="1" applyAlignment="1" applyProtection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4" fillId="8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5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14" fontId="4" fillId="4" borderId="1" xfId="2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4" fontId="7" fillId="4" borderId="1" xfId="2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2" applyFont="1" applyFill="1" applyBorder="1" applyAlignment="1" applyProtection="1">
      <alignment horizontal="center" vertical="center" wrapText="1"/>
    </xf>
    <xf numFmtId="14" fontId="4" fillId="0" borderId="3" xfId="2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4" fontId="4" fillId="0" borderId="3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 wrapText="1"/>
    </xf>
    <xf numFmtId="44" fontId="4" fillId="3" borderId="3" xfId="0" applyNumberFormat="1" applyFont="1" applyFill="1" applyBorder="1" applyAlignment="1">
      <alignment horizontal="center" vertical="center" wrapText="1"/>
    </xf>
    <xf numFmtId="6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4" fillId="4" borderId="3" xfId="2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4" fillId="8" borderId="4" xfId="2" applyNumberFormat="1" applyFont="1" applyFill="1" applyBorder="1" applyAlignment="1" applyProtection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8" borderId="3" xfId="2" applyNumberFormat="1" applyFont="1" applyFill="1" applyBorder="1" applyAlignment="1" applyProtection="1">
      <alignment horizontal="center" vertical="center" wrapText="1"/>
    </xf>
    <xf numFmtId="14" fontId="4" fillId="3" borderId="3" xfId="3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4" fillId="3" borderId="3" xfId="2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3" borderId="4" xfId="5" applyFont="1" applyFill="1" applyBorder="1" applyAlignment="1">
      <alignment horizontal="center" vertical="center" wrapText="1"/>
    </xf>
    <xf numFmtId="0" fontId="4" fillId="3" borderId="4" xfId="6" applyFont="1" applyFill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4" xfId="2" applyFont="1" applyBorder="1" applyAlignment="1" applyProtection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4" borderId="4" xfId="2" applyNumberFormat="1" applyFont="1" applyFill="1" applyBorder="1" applyAlignment="1" applyProtection="1">
      <alignment horizontal="center" vertical="center" wrapText="1"/>
    </xf>
    <xf numFmtId="44" fontId="4" fillId="0" borderId="4" xfId="1" applyFont="1" applyBorder="1" applyAlignment="1" applyProtection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 wrapText="1"/>
    </xf>
    <xf numFmtId="6" fontId="4" fillId="0" borderId="4" xfId="0" applyNumberFormat="1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4" fontId="4" fillId="0" borderId="1" xfId="1" applyFont="1" applyBorder="1" applyAlignment="1" applyProtection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 applyProtection="1">
      <alignment horizontal="center" vertical="center" wrapText="1"/>
    </xf>
    <xf numFmtId="164" fontId="4" fillId="0" borderId="1" xfId="2" applyNumberFormat="1" applyFont="1" applyBorder="1" applyAlignment="1" applyProtection="1">
      <alignment horizontal="center" vertical="center" wrapText="1"/>
    </xf>
    <xf numFmtId="49" fontId="4" fillId="0" borderId="1" xfId="2" applyNumberFormat="1" applyFont="1" applyBorder="1" applyAlignment="1" applyProtection="1">
      <alignment horizontal="center" vertical="center" wrapText="1"/>
    </xf>
    <xf numFmtId="44" fontId="4" fillId="0" borderId="1" xfId="2" applyNumberFormat="1" applyFont="1" applyBorder="1" applyAlignment="1" applyProtection="1">
      <alignment horizontal="center" vertical="center" wrapText="1"/>
    </xf>
    <xf numFmtId="49" fontId="4" fillId="3" borderId="1" xfId="1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4" fontId="4" fillId="0" borderId="4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6" fontId="4" fillId="0" borderId="1" xfId="2" applyNumberFormat="1" applyFont="1" applyFill="1" applyBorder="1" applyAlignment="1" applyProtection="1">
      <alignment horizontal="center" vertical="center" wrapText="1"/>
    </xf>
    <xf numFmtId="6" fontId="4" fillId="0" borderId="1" xfId="2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4" fillId="5" borderId="1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2" applyBorder="1" applyAlignment="1" applyProtection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3" xfId="2" applyBorder="1" applyAlignment="1" applyProtection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4" fontId="4" fillId="8" borderId="1" xfId="1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/>
    </xf>
    <xf numFmtId="49" fontId="4" fillId="8" borderId="1" xfId="3" applyNumberFormat="1" applyFont="1" applyFill="1" applyBorder="1" applyAlignment="1">
      <alignment horizontal="center" vertical="center" wrapText="1"/>
    </xf>
    <xf numFmtId="0" fontId="6" fillId="8" borderId="1" xfId="2" applyFill="1" applyBorder="1" applyAlignment="1" applyProtection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4" fontId="4" fillId="8" borderId="1" xfId="1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6" fontId="4" fillId="8" borderId="1" xfId="2" applyNumberFormat="1" applyFont="1" applyFill="1" applyBorder="1" applyAlignment="1" applyProtection="1">
      <alignment horizontal="center" vertical="center" wrapText="1"/>
    </xf>
    <xf numFmtId="6" fontId="4" fillId="8" borderId="1" xfId="0" applyNumberFormat="1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6" fontId="4" fillId="0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4" fillId="8" borderId="1" xfId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>
      <alignment horizontal="center" vertical="center" wrapText="1"/>
    </xf>
    <xf numFmtId="44" fontId="3" fillId="8" borderId="0" xfId="1" applyFont="1" applyFill="1" applyBorder="1" applyAlignment="1">
      <alignment horizontal="center" vertical="center" wrapText="1"/>
    </xf>
  </cellXfs>
  <cellStyles count="9">
    <cellStyle name="Hipervínculo" xfId="2" builtinId="8"/>
    <cellStyle name="Moneda" xfId="1" builtinId="4"/>
    <cellStyle name="Normal" xfId="0" builtinId="0"/>
    <cellStyle name="Normal 2" xfId="3" xr:uid="{D0308EEC-8AA8-46EB-823D-954AC7C121F1}"/>
    <cellStyle name="Normal 2 2" xfId="4" xr:uid="{D81DE352-5E94-4674-AB21-D31E252262F6}"/>
    <cellStyle name="Normal 2 3" xfId="5" xr:uid="{D36D3F1D-38BA-4D71-BD7D-79218739AB51}"/>
    <cellStyle name="Normal 2 4" xfId="6" xr:uid="{43DB5EA9-258E-446E-A1D8-82D69A1BD99F}"/>
    <cellStyle name="Normal 2 5" xfId="7" xr:uid="{525EB281-E2AD-4624-9DEA-3C649ABE64AE}"/>
    <cellStyle name="Normal 2 6" xfId="8" xr:uid="{645354F2-2220-42F3-A652-165BD50033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zajuancarlos@hotmail.com" TargetMode="External"/><Relationship Id="rId13" Type="http://schemas.openxmlformats.org/officeDocument/2006/relationships/hyperlink" Target="mailto:llantas.servicios@yahoo.com.mx" TargetMode="External"/><Relationship Id="rId3" Type="http://schemas.openxmlformats.org/officeDocument/2006/relationships/hyperlink" Target="mailto:direccion@nom035.info" TargetMode="External"/><Relationship Id="rId7" Type="http://schemas.openxmlformats.org/officeDocument/2006/relationships/hyperlink" Target="mailto:hector.espino@alamosgold.com" TargetMode="External"/><Relationship Id="rId12" Type="http://schemas.openxmlformats.org/officeDocument/2006/relationships/hyperlink" Target="mailto:myanezl@polysol.com.mx" TargetMode="External"/><Relationship Id="rId2" Type="http://schemas.openxmlformats.org/officeDocument/2006/relationships/hyperlink" Target="mailto:lasmejorespaletasdemorelos@hotmail.com" TargetMode="External"/><Relationship Id="rId1" Type="http://schemas.openxmlformats.org/officeDocument/2006/relationships/hyperlink" Target="mailto:cesarayalaf@gmail.com" TargetMode="External"/><Relationship Id="rId6" Type="http://schemas.openxmlformats.org/officeDocument/2006/relationships/hyperlink" Target="mailto:aperez@arsenweb.com.mx" TargetMode="External"/><Relationship Id="rId11" Type="http://schemas.openxmlformats.org/officeDocument/2006/relationships/hyperlink" Target="mailto:javierespinosaolalde@gmail.com" TargetMode="External"/><Relationship Id="rId5" Type="http://schemas.openxmlformats.org/officeDocument/2006/relationships/hyperlink" Target="mailto:pedromascott56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consultorianavamorelos@gmail.com" TargetMode="External"/><Relationship Id="rId4" Type="http://schemas.openxmlformats.org/officeDocument/2006/relationships/hyperlink" Target="mailto:info@pintalia.com.mx" TargetMode="External"/><Relationship Id="rId9" Type="http://schemas.openxmlformats.org/officeDocument/2006/relationships/hyperlink" Target="mailto:alejandrodiaznava32075@gmail.com" TargetMode="External"/><Relationship Id="rId14" Type="http://schemas.openxmlformats.org/officeDocument/2006/relationships/hyperlink" Target="mailto:dominguezfragosoismael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scar.dominguez@infinergy.com.mx" TargetMode="External"/><Relationship Id="rId2" Type="http://schemas.openxmlformats.org/officeDocument/2006/relationships/hyperlink" Target="mailto:gelind@digit.com.mx" TargetMode="External"/><Relationship Id="rId1" Type="http://schemas.openxmlformats.org/officeDocument/2006/relationships/hyperlink" Target="mailto:r.lopez@plataformaimorelos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info@sl-solutions.com.mx,%20ssa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51CB-23B4-4783-91A3-DD3815D06929}">
  <sheetPr>
    <tabColor rgb="FF00B050"/>
  </sheetPr>
  <dimension ref="A1:AO85"/>
  <sheetViews>
    <sheetView zoomScale="110" zoomScaleNormal="110" workbookViewId="0">
      <pane ySplit="1155" activePane="bottomLeft"/>
      <selection activeCell="U1" sqref="U1"/>
      <selection pane="bottomLeft" activeCell="D90" sqref="D90"/>
    </sheetView>
  </sheetViews>
  <sheetFormatPr baseColWidth="10" defaultRowHeight="12.75"/>
  <cols>
    <col min="1" max="1" width="4.7109375" style="26" customWidth="1"/>
    <col min="2" max="2" width="19.42578125" style="26" customWidth="1"/>
    <col min="3" max="3" width="22.5703125" style="26" customWidth="1"/>
    <col min="4" max="4" width="25" style="26" customWidth="1"/>
    <col min="5" max="5" width="16.42578125" style="26" customWidth="1"/>
    <col min="6" max="6" width="46" style="26" customWidth="1"/>
    <col min="7" max="7" width="15.5703125" style="26" customWidth="1"/>
    <col min="8" max="8" width="14.140625" style="26" customWidth="1"/>
    <col min="9" max="9" width="11.42578125" style="26"/>
    <col min="10" max="10" width="14.140625" style="26" customWidth="1"/>
    <col min="11" max="12" width="13.140625" style="26" customWidth="1"/>
    <col min="13" max="13" width="21.140625" style="26" customWidth="1"/>
    <col min="14" max="14" width="39.140625" style="26" customWidth="1"/>
    <col min="15" max="16" width="19.28515625" style="26" customWidth="1"/>
    <col min="17" max="17" width="16.7109375" style="26" customWidth="1"/>
    <col min="18" max="18" width="16.42578125" style="26" customWidth="1"/>
    <col min="19" max="19" width="16.140625" style="26" customWidth="1"/>
    <col min="20" max="20" width="14.7109375" style="26" customWidth="1"/>
    <col min="21" max="21" width="13" style="26" customWidth="1"/>
    <col min="22" max="22" width="12.42578125" style="26" customWidth="1"/>
    <col min="23" max="23" width="13.28515625" style="26" customWidth="1"/>
    <col min="24" max="24" width="11.42578125" style="26"/>
    <col min="25" max="25" width="22" style="26" customWidth="1"/>
    <col min="26" max="26" width="24.85546875" style="26" customWidth="1"/>
    <col min="27" max="27" width="13.7109375" style="26" customWidth="1"/>
    <col min="28" max="30" width="11.42578125" style="26"/>
    <col min="31" max="31" width="17.28515625" style="26" customWidth="1"/>
    <col min="32" max="32" width="17.5703125" style="26" customWidth="1"/>
    <col min="33" max="33" width="11.42578125" style="26"/>
    <col min="34" max="34" width="13.7109375" style="26" customWidth="1"/>
    <col min="35" max="35" width="11.42578125" style="26"/>
    <col min="36" max="36" width="13.7109375" style="26" customWidth="1"/>
    <col min="37" max="38" width="11.42578125" style="26"/>
    <col min="39" max="39" width="14.85546875" style="26" customWidth="1"/>
    <col min="40" max="40" width="20.85546875" style="26" customWidth="1"/>
    <col min="41" max="16384" width="11.42578125" style="26"/>
  </cols>
  <sheetData>
    <row r="1" spans="1:41" s="5" customFormat="1" ht="38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2" t="s">
        <v>27</v>
      </c>
      <c r="AC1" s="4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4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</row>
    <row r="2" spans="1:41" s="18" customFormat="1" ht="36" customHeight="1">
      <c r="A2" s="6">
        <v>1</v>
      </c>
      <c r="B2" s="7" t="s">
        <v>39</v>
      </c>
      <c r="C2" s="8" t="s">
        <v>40</v>
      </c>
      <c r="D2" s="8" t="s">
        <v>41</v>
      </c>
      <c r="E2" s="8" t="s">
        <v>42</v>
      </c>
      <c r="F2" s="8" t="s">
        <v>43</v>
      </c>
      <c r="G2" s="8" t="s">
        <v>44</v>
      </c>
      <c r="H2" s="8" t="s">
        <v>45</v>
      </c>
      <c r="I2" s="8">
        <v>62578</v>
      </c>
      <c r="J2" s="8" t="s">
        <v>46</v>
      </c>
      <c r="K2" s="8" t="s">
        <v>47</v>
      </c>
      <c r="L2" s="8" t="s">
        <v>48</v>
      </c>
      <c r="M2" s="8" t="s">
        <v>49</v>
      </c>
      <c r="N2" s="7" t="s">
        <v>50</v>
      </c>
      <c r="O2" s="7" t="s">
        <v>51</v>
      </c>
      <c r="P2" s="9">
        <v>37063</v>
      </c>
      <c r="Q2" s="7" t="s">
        <v>52</v>
      </c>
      <c r="R2" s="7" t="s">
        <v>53</v>
      </c>
      <c r="S2" s="7" t="s">
        <v>54</v>
      </c>
      <c r="T2" s="10" t="s">
        <v>55</v>
      </c>
      <c r="U2" s="11" t="s">
        <v>56</v>
      </c>
      <c r="V2" s="12">
        <v>43487</v>
      </c>
      <c r="W2" s="13" t="s">
        <v>56</v>
      </c>
      <c r="X2" s="14">
        <v>43839</v>
      </c>
      <c r="Y2" s="6" t="s">
        <v>57</v>
      </c>
      <c r="Z2" s="7">
        <v>8305207718</v>
      </c>
      <c r="AA2" s="15">
        <v>3645</v>
      </c>
      <c r="AB2" s="16" t="s">
        <v>58</v>
      </c>
      <c r="AC2" s="15" t="s">
        <v>59</v>
      </c>
      <c r="AD2" s="16" t="s">
        <v>59</v>
      </c>
      <c r="AE2" s="7" t="s">
        <v>59</v>
      </c>
      <c r="AF2" s="17" t="s">
        <v>60</v>
      </c>
      <c r="AG2" s="15" t="s">
        <v>61</v>
      </c>
      <c r="AH2" s="7" t="s">
        <v>61</v>
      </c>
      <c r="AI2" s="7" t="s">
        <v>61</v>
      </c>
      <c r="AJ2" s="7" t="s">
        <v>61</v>
      </c>
      <c r="AK2" s="7" t="s">
        <v>61</v>
      </c>
      <c r="AL2" s="7" t="s">
        <v>61</v>
      </c>
      <c r="AM2" s="7" t="s">
        <v>62</v>
      </c>
      <c r="AN2" s="13"/>
    </row>
    <row r="3" spans="1:41" ht="36" customHeight="1">
      <c r="A3" s="6">
        <v>2</v>
      </c>
      <c r="B3" s="7" t="s">
        <v>63</v>
      </c>
      <c r="C3" s="8" t="s">
        <v>64</v>
      </c>
      <c r="D3" s="8" t="s">
        <v>65</v>
      </c>
      <c r="E3" s="8" t="s">
        <v>66</v>
      </c>
      <c r="F3" s="8" t="s">
        <v>67</v>
      </c>
      <c r="G3" s="8" t="s">
        <v>68</v>
      </c>
      <c r="H3" s="8" t="s">
        <v>69</v>
      </c>
      <c r="I3" s="8">
        <v>62550</v>
      </c>
      <c r="J3" s="8" t="s">
        <v>46</v>
      </c>
      <c r="K3" s="7" t="s">
        <v>47</v>
      </c>
      <c r="L3" s="8" t="s">
        <v>70</v>
      </c>
      <c r="M3" s="8" t="s">
        <v>64</v>
      </c>
      <c r="N3" s="19" t="s">
        <v>71</v>
      </c>
      <c r="O3" s="20" t="s">
        <v>72</v>
      </c>
      <c r="P3" s="21">
        <v>39867</v>
      </c>
      <c r="Q3" s="20" t="s">
        <v>52</v>
      </c>
      <c r="R3" s="7" t="s">
        <v>53</v>
      </c>
      <c r="S3" s="7" t="s">
        <v>54</v>
      </c>
      <c r="T3" s="10" t="s">
        <v>55</v>
      </c>
      <c r="U3" s="11" t="s">
        <v>56</v>
      </c>
      <c r="V3" s="22">
        <v>43483</v>
      </c>
      <c r="W3" s="6" t="s">
        <v>56</v>
      </c>
      <c r="X3" s="23">
        <v>43840</v>
      </c>
      <c r="Y3" s="11" t="s">
        <v>57</v>
      </c>
      <c r="Z3" s="7">
        <v>1806066009</v>
      </c>
      <c r="AA3" s="24">
        <v>2975</v>
      </c>
      <c r="AB3" s="25" t="s">
        <v>73</v>
      </c>
      <c r="AC3" s="24" t="s">
        <v>59</v>
      </c>
      <c r="AD3" s="25" t="s">
        <v>59</v>
      </c>
      <c r="AE3" s="7" t="s">
        <v>59</v>
      </c>
      <c r="AF3" s="17" t="s">
        <v>60</v>
      </c>
      <c r="AG3" s="15" t="s">
        <v>61</v>
      </c>
      <c r="AH3" s="7" t="s">
        <v>61</v>
      </c>
      <c r="AI3" s="7" t="s">
        <v>61</v>
      </c>
      <c r="AJ3" s="7" t="s">
        <v>61</v>
      </c>
      <c r="AK3" s="7" t="s">
        <v>61</v>
      </c>
      <c r="AL3" s="7" t="s">
        <v>61</v>
      </c>
      <c r="AM3" s="20" t="s">
        <v>74</v>
      </c>
      <c r="AN3" s="6"/>
    </row>
    <row r="4" spans="1:41" ht="60" customHeight="1">
      <c r="A4" s="6">
        <v>3</v>
      </c>
      <c r="B4" s="7" t="s">
        <v>75</v>
      </c>
      <c r="C4" s="8" t="s">
        <v>76</v>
      </c>
      <c r="D4" s="8" t="s">
        <v>76</v>
      </c>
      <c r="E4" s="8" t="s">
        <v>77</v>
      </c>
      <c r="F4" s="8" t="s">
        <v>78</v>
      </c>
      <c r="G4" s="8" t="s">
        <v>79</v>
      </c>
      <c r="H4" s="8" t="s">
        <v>80</v>
      </c>
      <c r="I4" s="8">
        <v>62550</v>
      </c>
      <c r="J4" s="8" t="s">
        <v>46</v>
      </c>
      <c r="K4" s="7" t="s">
        <v>47</v>
      </c>
      <c r="L4" s="8" t="s">
        <v>81</v>
      </c>
      <c r="M4" s="8" t="s">
        <v>82</v>
      </c>
      <c r="N4" s="19" t="s">
        <v>83</v>
      </c>
      <c r="O4" s="8" t="s">
        <v>84</v>
      </c>
      <c r="P4" s="27">
        <v>34408</v>
      </c>
      <c r="Q4" s="7" t="s">
        <v>85</v>
      </c>
      <c r="R4" s="7" t="s">
        <v>53</v>
      </c>
      <c r="S4" s="7" t="s">
        <v>54</v>
      </c>
      <c r="T4" s="10" t="s">
        <v>55</v>
      </c>
      <c r="U4" s="9" t="s">
        <v>56</v>
      </c>
      <c r="V4" s="9">
        <v>43490</v>
      </c>
      <c r="W4" s="6" t="s">
        <v>56</v>
      </c>
      <c r="X4" s="23">
        <v>43840</v>
      </c>
      <c r="Y4" s="11" t="s">
        <v>57</v>
      </c>
      <c r="Z4" s="28" t="s">
        <v>86</v>
      </c>
      <c r="AA4" s="15">
        <v>2975</v>
      </c>
      <c r="AB4" s="16" t="s">
        <v>87</v>
      </c>
      <c r="AC4" s="15" t="s">
        <v>59</v>
      </c>
      <c r="AD4" s="16" t="s">
        <v>59</v>
      </c>
      <c r="AE4" s="7" t="s">
        <v>59</v>
      </c>
      <c r="AF4" s="17" t="s">
        <v>60</v>
      </c>
      <c r="AG4" s="15" t="s">
        <v>61</v>
      </c>
      <c r="AH4" s="15" t="s">
        <v>61</v>
      </c>
      <c r="AI4" s="15" t="s">
        <v>61</v>
      </c>
      <c r="AJ4" s="15" t="s">
        <v>61</v>
      </c>
      <c r="AK4" s="15" t="s">
        <v>61</v>
      </c>
      <c r="AL4" s="29" t="s">
        <v>61</v>
      </c>
      <c r="AM4" s="29" t="s">
        <v>88</v>
      </c>
      <c r="AN4" s="6"/>
    </row>
    <row r="5" spans="1:41" ht="48" customHeight="1">
      <c r="A5" s="6">
        <v>4</v>
      </c>
      <c r="B5" s="30" t="s">
        <v>63</v>
      </c>
      <c r="C5" s="31" t="s">
        <v>89</v>
      </c>
      <c r="D5" s="31" t="s">
        <v>89</v>
      </c>
      <c r="E5" s="31" t="s">
        <v>90</v>
      </c>
      <c r="F5" s="31" t="s">
        <v>91</v>
      </c>
      <c r="G5" s="31" t="s">
        <v>92</v>
      </c>
      <c r="H5" s="31" t="s">
        <v>69</v>
      </c>
      <c r="I5" s="31">
        <v>62550</v>
      </c>
      <c r="J5" s="31" t="s">
        <v>46</v>
      </c>
      <c r="K5" s="30" t="s">
        <v>47</v>
      </c>
      <c r="L5" s="31" t="s">
        <v>93</v>
      </c>
      <c r="M5" s="31" t="s">
        <v>94</v>
      </c>
      <c r="N5" s="19" t="s">
        <v>95</v>
      </c>
      <c r="O5" s="32" t="s">
        <v>96</v>
      </c>
      <c r="P5" s="33">
        <v>39856</v>
      </c>
      <c r="Q5" s="32" t="s">
        <v>52</v>
      </c>
      <c r="R5" s="7" t="s">
        <v>53</v>
      </c>
      <c r="S5" s="7" t="s">
        <v>54</v>
      </c>
      <c r="T5" s="10" t="s">
        <v>55</v>
      </c>
      <c r="U5" s="11" t="s">
        <v>56</v>
      </c>
      <c r="V5" s="34">
        <v>43483</v>
      </c>
      <c r="W5" s="6" t="s">
        <v>56</v>
      </c>
      <c r="X5" s="23">
        <v>43840</v>
      </c>
      <c r="Y5" s="11" t="s">
        <v>57</v>
      </c>
      <c r="Z5" s="7">
        <v>6625936730</v>
      </c>
      <c r="AA5" s="17">
        <v>2975</v>
      </c>
      <c r="AB5" s="35" t="s">
        <v>97</v>
      </c>
      <c r="AC5" s="17" t="s">
        <v>59</v>
      </c>
      <c r="AD5" s="35" t="s">
        <v>59</v>
      </c>
      <c r="AE5" s="7" t="s">
        <v>59</v>
      </c>
      <c r="AF5" s="17" t="s">
        <v>60</v>
      </c>
      <c r="AG5" s="15" t="s">
        <v>61</v>
      </c>
      <c r="AH5" s="32" t="s">
        <v>61</v>
      </c>
      <c r="AI5" s="32" t="s">
        <v>61</v>
      </c>
      <c r="AJ5" s="32" t="s">
        <v>61</v>
      </c>
      <c r="AK5" s="32" t="s">
        <v>61</v>
      </c>
      <c r="AL5" s="32" t="s">
        <v>61</v>
      </c>
      <c r="AM5" s="32" t="s">
        <v>98</v>
      </c>
      <c r="AN5" s="13"/>
    </row>
    <row r="6" spans="1:41" ht="75" customHeight="1">
      <c r="A6" s="6">
        <v>5</v>
      </c>
      <c r="B6" s="30" t="s">
        <v>63</v>
      </c>
      <c r="C6" s="31" t="s">
        <v>99</v>
      </c>
      <c r="D6" s="31" t="s">
        <v>100</v>
      </c>
      <c r="E6" s="31" t="s">
        <v>101</v>
      </c>
      <c r="F6" s="31" t="s">
        <v>102</v>
      </c>
      <c r="G6" s="31" t="s">
        <v>103</v>
      </c>
      <c r="H6" s="31" t="s">
        <v>104</v>
      </c>
      <c r="I6" s="31">
        <v>62193</v>
      </c>
      <c r="J6" s="31" t="s">
        <v>105</v>
      </c>
      <c r="K6" s="31" t="s">
        <v>47</v>
      </c>
      <c r="L6" s="31" t="s">
        <v>106</v>
      </c>
      <c r="M6" s="31" t="s">
        <v>107</v>
      </c>
      <c r="N6" s="30" t="s">
        <v>108</v>
      </c>
      <c r="O6" s="32" t="s">
        <v>109</v>
      </c>
      <c r="P6" s="33">
        <v>37287</v>
      </c>
      <c r="Q6" s="32" t="s">
        <v>52</v>
      </c>
      <c r="R6" s="30" t="s">
        <v>53</v>
      </c>
      <c r="S6" s="7" t="s">
        <v>54</v>
      </c>
      <c r="T6" s="10" t="s">
        <v>55</v>
      </c>
      <c r="U6" s="36" t="s">
        <v>56</v>
      </c>
      <c r="V6" s="37">
        <v>43483</v>
      </c>
      <c r="W6" s="6" t="s">
        <v>56</v>
      </c>
      <c r="X6" s="23">
        <v>43843</v>
      </c>
      <c r="Y6" s="11" t="s">
        <v>57</v>
      </c>
      <c r="Z6" s="38">
        <v>7167280012</v>
      </c>
      <c r="AA6" s="39">
        <v>2975</v>
      </c>
      <c r="AB6" s="40" t="s">
        <v>110</v>
      </c>
      <c r="AC6" s="39">
        <v>670</v>
      </c>
      <c r="AD6" s="17" t="s">
        <v>110</v>
      </c>
      <c r="AE6" s="32" t="s">
        <v>59</v>
      </c>
      <c r="AF6" s="32" t="s">
        <v>60</v>
      </c>
      <c r="AG6" s="39" t="s">
        <v>61</v>
      </c>
      <c r="AH6" s="32" t="s">
        <v>61</v>
      </c>
      <c r="AI6" s="30" t="s">
        <v>61</v>
      </c>
      <c r="AJ6" s="30" t="s">
        <v>61</v>
      </c>
      <c r="AK6" s="30" t="s">
        <v>61</v>
      </c>
      <c r="AL6" s="30" t="s">
        <v>61</v>
      </c>
      <c r="AM6" s="30" t="s">
        <v>111</v>
      </c>
      <c r="AN6" s="6"/>
    </row>
    <row r="7" spans="1:41" ht="60" customHeight="1">
      <c r="A7" s="6">
        <v>6</v>
      </c>
      <c r="B7" s="30" t="s">
        <v>112</v>
      </c>
      <c r="C7" s="31" t="s">
        <v>113</v>
      </c>
      <c r="D7" s="31" t="s">
        <v>114</v>
      </c>
      <c r="E7" s="31" t="s">
        <v>115</v>
      </c>
      <c r="F7" s="31" t="s">
        <v>116</v>
      </c>
      <c r="G7" s="31" t="s">
        <v>117</v>
      </c>
      <c r="H7" s="31" t="s">
        <v>118</v>
      </c>
      <c r="I7" s="31">
        <v>62250</v>
      </c>
      <c r="J7" s="31" t="s">
        <v>105</v>
      </c>
      <c r="K7" s="31" t="s">
        <v>47</v>
      </c>
      <c r="L7" s="31" t="s">
        <v>119</v>
      </c>
      <c r="M7" s="32" t="s">
        <v>120</v>
      </c>
      <c r="N7" s="30" t="s">
        <v>121</v>
      </c>
      <c r="O7" s="30" t="s">
        <v>122</v>
      </c>
      <c r="P7" s="41">
        <v>40931</v>
      </c>
      <c r="Q7" s="30" t="s">
        <v>52</v>
      </c>
      <c r="R7" s="30" t="s">
        <v>53</v>
      </c>
      <c r="S7" s="7" t="s">
        <v>54</v>
      </c>
      <c r="T7" s="10" t="s">
        <v>55</v>
      </c>
      <c r="U7" s="36" t="s">
        <v>56</v>
      </c>
      <c r="V7" s="37">
        <v>43482</v>
      </c>
      <c r="W7" s="6" t="s">
        <v>56</v>
      </c>
      <c r="X7" s="23">
        <v>43840</v>
      </c>
      <c r="Y7" s="42" t="s">
        <v>57</v>
      </c>
      <c r="Z7" s="30">
        <v>1430404193</v>
      </c>
      <c r="AA7" s="39">
        <v>6330</v>
      </c>
      <c r="AB7" s="40" t="s">
        <v>123</v>
      </c>
      <c r="AC7" s="39" t="s">
        <v>59</v>
      </c>
      <c r="AD7" s="40" t="s">
        <v>59</v>
      </c>
      <c r="AE7" s="30" t="s">
        <v>59</v>
      </c>
      <c r="AF7" s="17" t="s">
        <v>60</v>
      </c>
      <c r="AG7" s="39" t="s">
        <v>61</v>
      </c>
      <c r="AH7" s="32" t="s">
        <v>61</v>
      </c>
      <c r="AI7" s="32" t="s">
        <v>61</v>
      </c>
      <c r="AJ7" s="32" t="s">
        <v>61</v>
      </c>
      <c r="AK7" s="32" t="s">
        <v>61</v>
      </c>
      <c r="AL7" s="30" t="s">
        <v>61</v>
      </c>
      <c r="AM7" s="30" t="s">
        <v>124</v>
      </c>
      <c r="AN7" s="6"/>
    </row>
    <row r="8" spans="1:41" ht="36" customHeight="1">
      <c r="A8" s="6">
        <v>7</v>
      </c>
      <c r="B8" s="30" t="s">
        <v>125</v>
      </c>
      <c r="C8" s="31" t="s">
        <v>126</v>
      </c>
      <c r="D8" s="31" t="s">
        <v>127</v>
      </c>
      <c r="E8" s="31" t="s">
        <v>128</v>
      </c>
      <c r="F8" s="31" t="s">
        <v>129</v>
      </c>
      <c r="G8" s="31" t="s">
        <v>130</v>
      </c>
      <c r="H8" s="31" t="s">
        <v>45</v>
      </c>
      <c r="I8" s="31">
        <v>62578</v>
      </c>
      <c r="J8" s="31" t="s">
        <v>46</v>
      </c>
      <c r="K8" s="31" t="s">
        <v>47</v>
      </c>
      <c r="L8" s="31">
        <v>3196501</v>
      </c>
      <c r="M8" s="31" t="s">
        <v>131</v>
      </c>
      <c r="N8" s="19" t="s">
        <v>132</v>
      </c>
      <c r="O8" s="30" t="s">
        <v>133</v>
      </c>
      <c r="P8" s="9">
        <v>37040</v>
      </c>
      <c r="Q8" s="7" t="s">
        <v>52</v>
      </c>
      <c r="R8" s="7" t="s">
        <v>53</v>
      </c>
      <c r="S8" s="7" t="s">
        <v>54</v>
      </c>
      <c r="T8" s="10" t="s">
        <v>55</v>
      </c>
      <c r="U8" s="11" t="s">
        <v>56</v>
      </c>
      <c r="V8" s="37">
        <v>43517</v>
      </c>
      <c r="W8" s="6" t="s">
        <v>56</v>
      </c>
      <c r="X8" s="23">
        <v>43840</v>
      </c>
      <c r="Y8" s="36" t="s">
        <v>57</v>
      </c>
      <c r="Z8" s="43" t="s">
        <v>134</v>
      </c>
      <c r="AA8" s="39">
        <v>2975</v>
      </c>
      <c r="AB8" s="40" t="s">
        <v>135</v>
      </c>
      <c r="AC8" s="39" t="s">
        <v>59</v>
      </c>
      <c r="AD8" s="30" t="s">
        <v>59</v>
      </c>
      <c r="AE8" s="7" t="s">
        <v>59</v>
      </c>
      <c r="AF8" s="17" t="s">
        <v>59</v>
      </c>
      <c r="AG8" s="15" t="s">
        <v>61</v>
      </c>
      <c r="AH8" s="32" t="s">
        <v>61</v>
      </c>
      <c r="AI8" s="32" t="s">
        <v>61</v>
      </c>
      <c r="AJ8" s="32" t="s">
        <v>61</v>
      </c>
      <c r="AK8" s="32" t="s">
        <v>61</v>
      </c>
      <c r="AL8" s="30" t="s">
        <v>61</v>
      </c>
      <c r="AM8" s="30" t="s">
        <v>136</v>
      </c>
      <c r="AN8" s="6"/>
    </row>
    <row r="9" spans="1:41" ht="48">
      <c r="A9" s="6">
        <v>8</v>
      </c>
      <c r="B9" s="42" t="s">
        <v>112</v>
      </c>
      <c r="C9" s="44" t="s">
        <v>137</v>
      </c>
      <c r="D9" s="45" t="s">
        <v>138</v>
      </c>
      <c r="E9" s="45" t="s">
        <v>139</v>
      </c>
      <c r="F9" s="45" t="s">
        <v>140</v>
      </c>
      <c r="G9" s="45" t="s">
        <v>141</v>
      </c>
      <c r="H9" s="45" t="s">
        <v>142</v>
      </c>
      <c r="I9" s="45">
        <v>62230</v>
      </c>
      <c r="J9" s="45" t="s">
        <v>105</v>
      </c>
      <c r="K9" s="45" t="s">
        <v>47</v>
      </c>
      <c r="L9" s="45" t="s">
        <v>143</v>
      </c>
      <c r="M9" s="45" t="s">
        <v>144</v>
      </c>
      <c r="N9" s="46" t="s">
        <v>145</v>
      </c>
      <c r="O9" s="42" t="s">
        <v>146</v>
      </c>
      <c r="P9" s="47">
        <v>43496</v>
      </c>
      <c r="Q9" s="46" t="s">
        <v>85</v>
      </c>
      <c r="R9" s="46" t="s">
        <v>53</v>
      </c>
      <c r="S9" s="7" t="s">
        <v>54</v>
      </c>
      <c r="T9" s="10" t="s">
        <v>55</v>
      </c>
      <c r="U9" s="42" t="s">
        <v>56</v>
      </c>
      <c r="V9" s="48">
        <v>43495</v>
      </c>
      <c r="W9" s="6" t="s">
        <v>56</v>
      </c>
      <c r="X9" s="23">
        <v>43844</v>
      </c>
      <c r="Y9" s="40" t="s">
        <v>57</v>
      </c>
      <c r="Z9" s="42">
        <v>9049427718</v>
      </c>
      <c r="AA9" s="49">
        <v>3000</v>
      </c>
      <c r="AB9" s="42" t="s">
        <v>147</v>
      </c>
      <c r="AC9" s="50" t="s">
        <v>59</v>
      </c>
      <c r="AD9" s="42" t="s">
        <v>59</v>
      </c>
      <c r="AE9" s="42" t="s">
        <v>59</v>
      </c>
      <c r="AF9" s="42" t="s">
        <v>59</v>
      </c>
      <c r="AG9" s="42" t="s">
        <v>61</v>
      </c>
      <c r="AH9" s="42" t="s">
        <v>61</v>
      </c>
      <c r="AI9" s="46" t="s">
        <v>61</v>
      </c>
      <c r="AJ9" s="6" t="s">
        <v>61</v>
      </c>
      <c r="AK9" s="6" t="s">
        <v>61</v>
      </c>
      <c r="AL9" s="6" t="s">
        <v>61</v>
      </c>
      <c r="AM9" s="6" t="s">
        <v>148</v>
      </c>
      <c r="AN9" s="6"/>
    </row>
    <row r="10" spans="1:41" s="18" customFormat="1" ht="48" customHeight="1">
      <c r="A10" s="6">
        <v>9</v>
      </c>
      <c r="B10" s="7" t="s">
        <v>39</v>
      </c>
      <c r="C10" s="8" t="s">
        <v>149</v>
      </c>
      <c r="D10" s="8" t="s">
        <v>149</v>
      </c>
      <c r="E10" s="8" t="s">
        <v>150</v>
      </c>
      <c r="F10" s="7" t="s">
        <v>151</v>
      </c>
      <c r="G10" s="8" t="s">
        <v>152</v>
      </c>
      <c r="H10" s="7" t="s">
        <v>153</v>
      </c>
      <c r="I10" s="8">
        <v>62570</v>
      </c>
      <c r="J10" s="8" t="s">
        <v>46</v>
      </c>
      <c r="K10" s="8" t="s">
        <v>47</v>
      </c>
      <c r="L10" s="8" t="s">
        <v>154</v>
      </c>
      <c r="M10" s="8" t="s">
        <v>155</v>
      </c>
      <c r="N10" s="19" t="s">
        <v>156</v>
      </c>
      <c r="O10" s="8" t="s">
        <v>157</v>
      </c>
      <c r="P10" s="27">
        <v>42397</v>
      </c>
      <c r="Q10" s="8" t="s">
        <v>52</v>
      </c>
      <c r="R10" s="7" t="s">
        <v>53</v>
      </c>
      <c r="S10" s="7" t="s">
        <v>54</v>
      </c>
      <c r="T10" s="10" t="s">
        <v>55</v>
      </c>
      <c r="U10" s="11" t="s">
        <v>56</v>
      </c>
      <c r="V10" s="12">
        <v>43504</v>
      </c>
      <c r="W10" s="6" t="s">
        <v>56</v>
      </c>
      <c r="X10" s="14">
        <v>43859</v>
      </c>
      <c r="Y10" s="11" t="s">
        <v>57</v>
      </c>
      <c r="Z10" s="51">
        <v>6166384322</v>
      </c>
      <c r="AA10" s="15">
        <v>2975</v>
      </c>
      <c r="AB10" s="11" t="s">
        <v>158</v>
      </c>
      <c r="AC10" s="15">
        <v>670</v>
      </c>
      <c r="AD10" s="11" t="s">
        <v>158</v>
      </c>
      <c r="AE10" s="7" t="s">
        <v>59</v>
      </c>
      <c r="AF10" s="30" t="s">
        <v>60</v>
      </c>
      <c r="AG10" s="15" t="s">
        <v>61</v>
      </c>
      <c r="AH10" s="7" t="s">
        <v>61</v>
      </c>
      <c r="AI10" s="7" t="s">
        <v>61</v>
      </c>
      <c r="AJ10" s="7" t="s">
        <v>61</v>
      </c>
      <c r="AK10" s="7" t="s">
        <v>61</v>
      </c>
      <c r="AL10" s="7" t="s">
        <v>61</v>
      </c>
      <c r="AM10" s="7" t="s">
        <v>159</v>
      </c>
      <c r="AN10" s="13"/>
    </row>
    <row r="11" spans="1:41" ht="48" customHeight="1">
      <c r="A11" s="6">
        <v>10</v>
      </c>
      <c r="B11" s="30" t="s">
        <v>63</v>
      </c>
      <c r="C11" s="30" t="s">
        <v>160</v>
      </c>
      <c r="D11" s="30" t="s">
        <v>160</v>
      </c>
      <c r="E11" s="30" t="s">
        <v>161</v>
      </c>
      <c r="F11" s="30" t="s">
        <v>162</v>
      </c>
      <c r="G11" s="30" t="s">
        <v>163</v>
      </c>
      <c r="H11" s="30" t="s">
        <v>164</v>
      </c>
      <c r="I11" s="30">
        <v>62550</v>
      </c>
      <c r="J11" s="30" t="s">
        <v>46</v>
      </c>
      <c r="K11" s="30" t="s">
        <v>47</v>
      </c>
      <c r="L11" s="30">
        <v>3202017</v>
      </c>
      <c r="M11" s="30" t="s">
        <v>160</v>
      </c>
      <c r="N11" s="19" t="s">
        <v>165</v>
      </c>
      <c r="O11" s="32" t="s">
        <v>166</v>
      </c>
      <c r="P11" s="9">
        <v>34646</v>
      </c>
      <c r="Q11" s="7" t="s">
        <v>85</v>
      </c>
      <c r="R11" s="7" t="s">
        <v>53</v>
      </c>
      <c r="S11" s="7" t="s">
        <v>54</v>
      </c>
      <c r="T11" s="10" t="s">
        <v>55</v>
      </c>
      <c r="U11" s="40" t="s">
        <v>167</v>
      </c>
      <c r="V11" s="37">
        <v>43509</v>
      </c>
      <c r="W11" s="6" t="s">
        <v>56</v>
      </c>
      <c r="X11" s="23">
        <v>43861</v>
      </c>
      <c r="Y11" s="40" t="s">
        <v>168</v>
      </c>
      <c r="Z11" s="38">
        <v>93860014271</v>
      </c>
      <c r="AA11" s="39">
        <v>2975</v>
      </c>
      <c r="AB11" s="39" t="s">
        <v>169</v>
      </c>
      <c r="AC11" s="30" t="s">
        <v>59</v>
      </c>
      <c r="AD11" s="7" t="s">
        <v>59</v>
      </c>
      <c r="AE11" s="17" t="s">
        <v>59</v>
      </c>
      <c r="AF11" s="39" t="s">
        <v>59</v>
      </c>
      <c r="AG11" s="30" t="s">
        <v>61</v>
      </c>
      <c r="AH11" s="30" t="s">
        <v>61</v>
      </c>
      <c r="AI11" s="30" t="s">
        <v>61</v>
      </c>
      <c r="AJ11" s="30" t="s">
        <v>61</v>
      </c>
      <c r="AK11" s="30" t="s">
        <v>61</v>
      </c>
      <c r="AL11" s="30" t="s">
        <v>59</v>
      </c>
      <c r="AM11" s="30" t="s">
        <v>160</v>
      </c>
      <c r="AN11" s="13"/>
    </row>
    <row r="12" spans="1:41" ht="24" customHeight="1">
      <c r="A12" s="6">
        <v>11</v>
      </c>
      <c r="B12" s="7" t="s">
        <v>63</v>
      </c>
      <c r="C12" s="31" t="s">
        <v>170</v>
      </c>
      <c r="D12" s="31" t="s">
        <v>171</v>
      </c>
      <c r="E12" s="31" t="s">
        <v>172</v>
      </c>
      <c r="F12" s="31" t="s">
        <v>173</v>
      </c>
      <c r="G12" s="8" t="s">
        <v>174</v>
      </c>
      <c r="H12" s="8" t="s">
        <v>175</v>
      </c>
      <c r="I12" s="8">
        <v>62570</v>
      </c>
      <c r="J12" s="8" t="s">
        <v>46</v>
      </c>
      <c r="K12" s="8" t="s">
        <v>47</v>
      </c>
      <c r="L12" s="31" t="s">
        <v>176</v>
      </c>
      <c r="M12" s="31" t="s">
        <v>177</v>
      </c>
      <c r="N12" s="19" t="s">
        <v>178</v>
      </c>
      <c r="O12" s="30" t="s">
        <v>179</v>
      </c>
      <c r="P12" s="52">
        <v>43144</v>
      </c>
      <c r="Q12" s="53" t="s">
        <v>52</v>
      </c>
      <c r="R12" s="30" t="s">
        <v>53</v>
      </c>
      <c r="S12" s="7" t="s">
        <v>54</v>
      </c>
      <c r="T12" s="10" t="s">
        <v>55</v>
      </c>
      <c r="U12" s="52" t="s">
        <v>167</v>
      </c>
      <c r="V12" s="54">
        <v>43509</v>
      </c>
      <c r="W12" s="6" t="s">
        <v>56</v>
      </c>
      <c r="X12" s="23">
        <v>43858</v>
      </c>
      <c r="Y12" s="53" t="s">
        <v>57</v>
      </c>
      <c r="Z12" s="55" t="s">
        <v>180</v>
      </c>
      <c r="AA12" s="56">
        <v>3000</v>
      </c>
      <c r="AB12" s="56" t="s">
        <v>181</v>
      </c>
      <c r="AC12" s="56">
        <v>670</v>
      </c>
      <c r="AD12" s="56" t="s">
        <v>181</v>
      </c>
      <c r="AE12" s="39" t="s">
        <v>59</v>
      </c>
      <c r="AF12" s="39" t="s">
        <v>59</v>
      </c>
      <c r="AG12" s="30" t="s">
        <v>61</v>
      </c>
      <c r="AH12" s="30" t="s">
        <v>61</v>
      </c>
      <c r="AI12" s="30" t="s">
        <v>61</v>
      </c>
      <c r="AJ12" s="30" t="s">
        <v>61</v>
      </c>
      <c r="AK12" s="30" t="s">
        <v>61</v>
      </c>
      <c r="AL12" s="30" t="s">
        <v>61</v>
      </c>
      <c r="AM12" s="30" t="s">
        <v>182</v>
      </c>
      <c r="AN12" s="6"/>
    </row>
    <row r="13" spans="1:41" ht="60" customHeight="1">
      <c r="A13" s="6">
        <v>12</v>
      </c>
      <c r="B13" s="42" t="s">
        <v>63</v>
      </c>
      <c r="C13" s="46" t="s">
        <v>183</v>
      </c>
      <c r="D13" s="46" t="s">
        <v>184</v>
      </c>
      <c r="E13" s="42" t="s">
        <v>185</v>
      </c>
      <c r="F13" s="42" t="s">
        <v>186</v>
      </c>
      <c r="G13" s="42" t="s">
        <v>187</v>
      </c>
      <c r="H13" s="42" t="s">
        <v>188</v>
      </c>
      <c r="I13" s="42">
        <v>62270</v>
      </c>
      <c r="J13" s="45" t="s">
        <v>105</v>
      </c>
      <c r="K13" s="45" t="s">
        <v>47</v>
      </c>
      <c r="L13" s="42" t="s">
        <v>189</v>
      </c>
      <c r="M13" s="42" t="s">
        <v>190</v>
      </c>
      <c r="N13" s="19" t="s">
        <v>191</v>
      </c>
      <c r="O13" s="42" t="s">
        <v>192</v>
      </c>
      <c r="P13" s="47">
        <v>40837</v>
      </c>
      <c r="Q13" s="42" t="s">
        <v>85</v>
      </c>
      <c r="R13" s="46" t="s">
        <v>53</v>
      </c>
      <c r="S13" s="7" t="s">
        <v>54</v>
      </c>
      <c r="T13" s="10" t="s">
        <v>55</v>
      </c>
      <c r="U13" s="50" t="s">
        <v>56</v>
      </c>
      <c r="V13" s="48">
        <v>43481</v>
      </c>
      <c r="W13" s="6" t="s">
        <v>56</v>
      </c>
      <c r="X13" s="23">
        <v>43860</v>
      </c>
      <c r="Y13" s="49" t="s">
        <v>57</v>
      </c>
      <c r="Z13" s="57">
        <v>2801200</v>
      </c>
      <c r="AA13" s="49">
        <v>2975</v>
      </c>
      <c r="AB13" s="42" t="s">
        <v>193</v>
      </c>
      <c r="AC13" s="49" t="s">
        <v>59</v>
      </c>
      <c r="AD13" s="42" t="s">
        <v>59</v>
      </c>
      <c r="AE13" s="42" t="s">
        <v>54</v>
      </c>
      <c r="AF13" s="42" t="s">
        <v>60</v>
      </c>
      <c r="AG13" s="42" t="s">
        <v>61</v>
      </c>
      <c r="AH13" s="42" t="s">
        <v>61</v>
      </c>
      <c r="AI13" s="46" t="s">
        <v>61</v>
      </c>
      <c r="AJ13" s="46" t="s">
        <v>61</v>
      </c>
      <c r="AK13" s="58" t="s">
        <v>61</v>
      </c>
      <c r="AL13" s="6" t="s">
        <v>59</v>
      </c>
      <c r="AM13" s="46" t="s">
        <v>183</v>
      </c>
      <c r="AN13" s="6"/>
    </row>
    <row r="14" spans="1:41" s="59" customFormat="1" ht="36">
      <c r="A14" s="6">
        <v>13</v>
      </c>
      <c r="B14" s="7" t="s">
        <v>75</v>
      </c>
      <c r="C14" s="8" t="s">
        <v>194</v>
      </c>
      <c r="D14" s="8" t="s">
        <v>194</v>
      </c>
      <c r="E14" s="8" t="s">
        <v>195</v>
      </c>
      <c r="F14" s="8" t="s">
        <v>196</v>
      </c>
      <c r="G14" s="8" t="s">
        <v>197</v>
      </c>
      <c r="H14" s="8" t="s">
        <v>45</v>
      </c>
      <c r="I14" s="8">
        <v>62578</v>
      </c>
      <c r="J14" s="8" t="s">
        <v>46</v>
      </c>
      <c r="K14" s="8" t="s">
        <v>47</v>
      </c>
      <c r="L14" s="8" t="s">
        <v>198</v>
      </c>
      <c r="M14" s="20" t="s">
        <v>199</v>
      </c>
      <c r="N14" s="19" t="s">
        <v>200</v>
      </c>
      <c r="O14" s="7" t="s">
        <v>201</v>
      </c>
      <c r="P14" s="9">
        <v>36039</v>
      </c>
      <c r="Q14" s="7" t="s">
        <v>52</v>
      </c>
      <c r="R14" s="7" t="s">
        <v>53</v>
      </c>
      <c r="S14" s="7" t="s">
        <v>54</v>
      </c>
      <c r="T14" s="10" t="s">
        <v>55</v>
      </c>
      <c r="U14" s="11" t="s">
        <v>202</v>
      </c>
      <c r="V14" s="12">
        <v>43182</v>
      </c>
      <c r="W14" s="6" t="s">
        <v>56</v>
      </c>
      <c r="X14" s="41">
        <v>43860</v>
      </c>
      <c r="Y14" s="11" t="s">
        <v>57</v>
      </c>
      <c r="Z14" s="15" t="s">
        <v>203</v>
      </c>
      <c r="AA14" s="56">
        <v>3530</v>
      </c>
      <c r="AB14" s="7" t="s">
        <v>204</v>
      </c>
      <c r="AC14" s="15">
        <v>670</v>
      </c>
      <c r="AD14" s="7" t="s">
        <v>204</v>
      </c>
      <c r="AE14" s="32" t="s">
        <v>54</v>
      </c>
      <c r="AF14" s="15" t="s">
        <v>61</v>
      </c>
      <c r="AG14" s="20" t="s">
        <v>61</v>
      </c>
      <c r="AH14" s="20" t="s">
        <v>61</v>
      </c>
      <c r="AI14" s="20" t="s">
        <v>61</v>
      </c>
      <c r="AJ14" s="7" t="s">
        <v>61</v>
      </c>
      <c r="AK14" s="20" t="s">
        <v>61</v>
      </c>
      <c r="AL14" s="30"/>
      <c r="AM14" s="7" t="s">
        <v>205</v>
      </c>
      <c r="AN14" s="30"/>
    </row>
    <row r="15" spans="1:41" s="30" customFormat="1" ht="48">
      <c r="A15" s="6">
        <v>14</v>
      </c>
      <c r="B15" s="30" t="s">
        <v>125</v>
      </c>
      <c r="C15" s="8" t="s">
        <v>206</v>
      </c>
      <c r="D15" s="60" t="s">
        <v>207</v>
      </c>
      <c r="E15" s="8" t="s">
        <v>208</v>
      </c>
      <c r="F15" s="8" t="s">
        <v>209</v>
      </c>
      <c r="G15" s="8" t="s">
        <v>210</v>
      </c>
      <c r="H15" s="8" t="s">
        <v>211</v>
      </c>
      <c r="I15" s="8">
        <v>62076</v>
      </c>
      <c r="J15" s="8" t="s">
        <v>105</v>
      </c>
      <c r="K15" s="7" t="s">
        <v>47</v>
      </c>
      <c r="L15" s="8" t="s">
        <v>212</v>
      </c>
      <c r="M15" s="8" t="s">
        <v>213</v>
      </c>
      <c r="N15" s="8" t="s">
        <v>214</v>
      </c>
      <c r="O15" s="7" t="s">
        <v>215</v>
      </c>
      <c r="P15" s="7" t="s">
        <v>216</v>
      </c>
      <c r="Q15" s="7" t="s">
        <v>52</v>
      </c>
      <c r="R15" s="7" t="s">
        <v>53</v>
      </c>
      <c r="S15" s="7" t="s">
        <v>54</v>
      </c>
      <c r="T15" s="10" t="s">
        <v>55</v>
      </c>
      <c r="U15" s="11" t="s">
        <v>167</v>
      </c>
      <c r="V15" s="41" t="s">
        <v>216</v>
      </c>
      <c r="W15" s="6" t="s">
        <v>56</v>
      </c>
      <c r="X15" s="41">
        <v>43854</v>
      </c>
      <c r="Y15" s="11" t="s">
        <v>57</v>
      </c>
      <c r="Z15" s="30">
        <v>2401200</v>
      </c>
      <c r="AA15" s="15">
        <v>18000</v>
      </c>
      <c r="AB15" s="15" t="s">
        <v>217</v>
      </c>
      <c r="AC15" s="7" t="s">
        <v>59</v>
      </c>
      <c r="AD15" s="7" t="s">
        <v>59</v>
      </c>
      <c r="AE15" s="7" t="s">
        <v>59</v>
      </c>
      <c r="AF15" s="15" t="s">
        <v>61</v>
      </c>
      <c r="AG15" s="20" t="s">
        <v>61</v>
      </c>
      <c r="AH15" s="20" t="s">
        <v>61</v>
      </c>
      <c r="AI15" s="20" t="s">
        <v>61</v>
      </c>
      <c r="AJ15" s="20" t="s">
        <v>61</v>
      </c>
      <c r="AK15" s="7" t="s">
        <v>61</v>
      </c>
      <c r="AM15" s="7" t="s">
        <v>218</v>
      </c>
      <c r="AO15" s="61"/>
    </row>
    <row r="16" spans="1:41" ht="36" customHeight="1">
      <c r="A16" s="6">
        <v>15</v>
      </c>
      <c r="B16" s="7" t="s">
        <v>219</v>
      </c>
      <c r="C16" s="7" t="s">
        <v>220</v>
      </c>
      <c r="D16" s="7" t="s">
        <v>221</v>
      </c>
      <c r="E16" s="7" t="s">
        <v>222</v>
      </c>
      <c r="F16" s="7" t="s">
        <v>223</v>
      </c>
      <c r="G16" s="7" t="s">
        <v>224</v>
      </c>
      <c r="H16" s="7" t="s">
        <v>225</v>
      </c>
      <c r="I16" s="7">
        <v>62721</v>
      </c>
      <c r="J16" s="8" t="s">
        <v>226</v>
      </c>
      <c r="K16" s="8" t="s">
        <v>47</v>
      </c>
      <c r="L16" s="7" t="s">
        <v>227</v>
      </c>
      <c r="M16" s="7" t="s">
        <v>228</v>
      </c>
      <c r="N16" s="7" t="s">
        <v>229</v>
      </c>
      <c r="O16" s="7" t="s">
        <v>230</v>
      </c>
      <c r="P16" s="9">
        <v>37641</v>
      </c>
      <c r="Q16" s="7" t="s">
        <v>52</v>
      </c>
      <c r="R16" s="7" t="s">
        <v>53</v>
      </c>
      <c r="S16" s="7" t="s">
        <v>54</v>
      </c>
      <c r="T16" s="10" t="s">
        <v>55</v>
      </c>
      <c r="U16" s="11" t="s">
        <v>167</v>
      </c>
      <c r="V16" s="12">
        <v>43552</v>
      </c>
      <c r="W16" s="6" t="s">
        <v>56</v>
      </c>
      <c r="X16" s="23">
        <v>43851</v>
      </c>
      <c r="Y16" s="11" t="s">
        <v>57</v>
      </c>
      <c r="Z16" s="62" t="s">
        <v>231</v>
      </c>
      <c r="AA16" s="15">
        <v>3030</v>
      </c>
      <c r="AB16" s="15" t="s">
        <v>232</v>
      </c>
      <c r="AC16" s="15">
        <v>670</v>
      </c>
      <c r="AD16" s="7" t="s">
        <v>232</v>
      </c>
      <c r="AE16" s="7" t="s">
        <v>59</v>
      </c>
      <c r="AF16" s="17" t="s">
        <v>59</v>
      </c>
      <c r="AG16" s="15" t="s">
        <v>61</v>
      </c>
      <c r="AH16" s="7" t="s">
        <v>61</v>
      </c>
      <c r="AI16" s="7" t="s">
        <v>61</v>
      </c>
      <c r="AJ16" s="7" t="s">
        <v>61</v>
      </c>
      <c r="AK16" s="7" t="s">
        <v>61</v>
      </c>
      <c r="AL16" s="7" t="s">
        <v>61</v>
      </c>
      <c r="AM16" s="7" t="s">
        <v>233</v>
      </c>
      <c r="AN16" s="6"/>
    </row>
    <row r="17" spans="1:41" ht="36" customHeight="1">
      <c r="A17" s="6">
        <v>16</v>
      </c>
      <c r="B17" s="30" t="s">
        <v>39</v>
      </c>
      <c r="C17" s="31" t="s">
        <v>234</v>
      </c>
      <c r="D17" s="31" t="s">
        <v>234</v>
      </c>
      <c r="E17" s="31" t="s">
        <v>235</v>
      </c>
      <c r="F17" s="31" t="s">
        <v>151</v>
      </c>
      <c r="G17" s="31" t="s">
        <v>236</v>
      </c>
      <c r="H17" s="31" t="s">
        <v>45</v>
      </c>
      <c r="I17" s="31">
        <v>625000</v>
      </c>
      <c r="J17" s="31" t="s">
        <v>46</v>
      </c>
      <c r="K17" s="31" t="s">
        <v>47</v>
      </c>
      <c r="L17" s="31" t="s">
        <v>237</v>
      </c>
      <c r="M17" s="31" t="s">
        <v>238</v>
      </c>
      <c r="N17" s="19" t="s">
        <v>239</v>
      </c>
      <c r="O17" s="30" t="s">
        <v>240</v>
      </c>
      <c r="P17" s="41">
        <v>41757</v>
      </c>
      <c r="Q17" s="30" t="s">
        <v>52</v>
      </c>
      <c r="R17" s="30" t="s">
        <v>53</v>
      </c>
      <c r="S17" s="7" t="s">
        <v>54</v>
      </c>
      <c r="T17" s="10" t="s">
        <v>55</v>
      </c>
      <c r="U17" s="41" t="s">
        <v>167</v>
      </c>
      <c r="V17" s="41">
        <v>43133</v>
      </c>
      <c r="W17" s="39" t="s">
        <v>56</v>
      </c>
      <c r="X17" s="37">
        <v>43861</v>
      </c>
      <c r="Y17" s="39" t="s">
        <v>57</v>
      </c>
      <c r="Z17" s="38">
        <v>6674381984</v>
      </c>
      <c r="AA17" s="39">
        <v>2975</v>
      </c>
      <c r="AB17" s="39" t="s">
        <v>241</v>
      </c>
      <c r="AC17" s="39">
        <v>670</v>
      </c>
      <c r="AD17" s="30" t="s">
        <v>242</v>
      </c>
      <c r="AE17" s="39" t="s">
        <v>59</v>
      </c>
      <c r="AF17" s="39" t="s">
        <v>59</v>
      </c>
      <c r="AG17" s="30" t="s">
        <v>61</v>
      </c>
      <c r="AH17" s="30" t="s">
        <v>61</v>
      </c>
      <c r="AI17" s="30" t="s">
        <v>54</v>
      </c>
      <c r="AJ17" s="30" t="s">
        <v>61</v>
      </c>
      <c r="AK17" s="30" t="s">
        <v>61</v>
      </c>
      <c r="AL17" s="30" t="s">
        <v>61</v>
      </c>
      <c r="AM17" s="30" t="s">
        <v>205</v>
      </c>
      <c r="AN17" s="6"/>
    </row>
    <row r="18" spans="1:41" ht="38.25">
      <c r="A18" s="6">
        <v>17</v>
      </c>
      <c r="B18" s="6" t="s">
        <v>243</v>
      </c>
      <c r="C18" s="6" t="s">
        <v>244</v>
      </c>
      <c r="D18" s="6" t="s">
        <v>245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 t="s">
        <v>246</v>
      </c>
      <c r="S18" s="6"/>
      <c r="T18" s="63" t="s">
        <v>55</v>
      </c>
      <c r="U18" s="6" t="s">
        <v>59</v>
      </c>
      <c r="V18" s="6" t="s">
        <v>59</v>
      </c>
      <c r="W18" s="6" t="s">
        <v>56</v>
      </c>
      <c r="X18" s="23">
        <v>43854</v>
      </c>
      <c r="Y18" s="6" t="s">
        <v>57</v>
      </c>
      <c r="Z18" s="64">
        <v>2.0012400113397999E+20</v>
      </c>
      <c r="AA18" s="65">
        <v>6000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1" ht="36" customHeight="1">
      <c r="A19" s="6">
        <v>18</v>
      </c>
      <c r="B19" s="30" t="s">
        <v>125</v>
      </c>
      <c r="C19" s="31" t="s">
        <v>247</v>
      </c>
      <c r="D19" s="31" t="s">
        <v>247</v>
      </c>
      <c r="E19" s="31" t="s">
        <v>248</v>
      </c>
      <c r="F19" s="31" t="s">
        <v>249</v>
      </c>
      <c r="G19" s="31" t="s">
        <v>250</v>
      </c>
      <c r="H19" s="31" t="s">
        <v>45</v>
      </c>
      <c r="I19" s="31">
        <v>62570</v>
      </c>
      <c r="J19" s="31" t="s">
        <v>46</v>
      </c>
      <c r="K19" s="31" t="s">
        <v>47</v>
      </c>
      <c r="L19" s="31" t="s">
        <v>251</v>
      </c>
      <c r="M19" s="31" t="s">
        <v>247</v>
      </c>
      <c r="N19" s="19" t="s">
        <v>252</v>
      </c>
      <c r="O19" s="32" t="s">
        <v>253</v>
      </c>
      <c r="P19" s="33">
        <v>41666</v>
      </c>
      <c r="Q19" s="7" t="s">
        <v>52</v>
      </c>
      <c r="R19" s="7" t="s">
        <v>53</v>
      </c>
      <c r="S19" s="7" t="s">
        <v>54</v>
      </c>
      <c r="T19" s="10" t="s">
        <v>55</v>
      </c>
      <c r="U19" s="11" t="s">
        <v>56</v>
      </c>
      <c r="V19" s="37">
        <v>43522</v>
      </c>
      <c r="W19" s="6" t="s">
        <v>56</v>
      </c>
      <c r="X19" s="23">
        <v>43854</v>
      </c>
      <c r="Y19" s="11" t="s">
        <v>57</v>
      </c>
      <c r="Z19" s="43" t="s">
        <v>254</v>
      </c>
      <c r="AA19" s="39">
        <v>2975</v>
      </c>
      <c r="AB19" s="40" t="s">
        <v>255</v>
      </c>
      <c r="AC19" s="39" t="s">
        <v>59</v>
      </c>
      <c r="AD19" s="40" t="s">
        <v>59</v>
      </c>
      <c r="AE19" s="7" t="s">
        <v>59</v>
      </c>
      <c r="AF19" s="17" t="s">
        <v>59</v>
      </c>
      <c r="AG19" s="15" t="s">
        <v>61</v>
      </c>
      <c r="AH19" s="32" t="s">
        <v>61</v>
      </c>
      <c r="AI19" s="32" t="s">
        <v>61</v>
      </c>
      <c r="AJ19" s="30" t="s">
        <v>61</v>
      </c>
      <c r="AK19" s="32" t="s">
        <v>61</v>
      </c>
      <c r="AL19" s="32" t="s">
        <v>59</v>
      </c>
      <c r="AM19" s="31" t="s">
        <v>247</v>
      </c>
      <c r="AN19" s="6"/>
    </row>
    <row r="20" spans="1:41" ht="36" customHeight="1">
      <c r="A20" s="6">
        <v>19</v>
      </c>
      <c r="B20" s="30" t="s">
        <v>39</v>
      </c>
      <c r="C20" s="31" t="s">
        <v>256</v>
      </c>
      <c r="D20" s="31" t="s">
        <v>257</v>
      </c>
      <c r="E20" s="31" t="s">
        <v>258</v>
      </c>
      <c r="F20" s="31" t="s">
        <v>259</v>
      </c>
      <c r="G20" s="31" t="s">
        <v>260</v>
      </c>
      <c r="H20" s="31" t="s">
        <v>45</v>
      </c>
      <c r="I20" s="31">
        <v>62578</v>
      </c>
      <c r="J20" s="31" t="s">
        <v>46</v>
      </c>
      <c r="K20" s="31" t="s">
        <v>47</v>
      </c>
      <c r="L20" s="31">
        <v>3299000</v>
      </c>
      <c r="M20" s="31" t="s">
        <v>261</v>
      </c>
      <c r="N20" s="19" t="s">
        <v>262</v>
      </c>
      <c r="O20" s="30" t="s">
        <v>263</v>
      </c>
      <c r="P20" s="41">
        <v>35474</v>
      </c>
      <c r="Q20" s="30" t="s">
        <v>52</v>
      </c>
      <c r="R20" s="30" t="s">
        <v>53</v>
      </c>
      <c r="S20" s="7" t="s">
        <v>54</v>
      </c>
      <c r="T20" s="10" t="s">
        <v>55</v>
      </c>
      <c r="U20" s="36" t="s">
        <v>56</v>
      </c>
      <c r="V20" s="37">
        <v>43490</v>
      </c>
      <c r="W20" s="6" t="s">
        <v>167</v>
      </c>
      <c r="X20" s="23">
        <v>43879</v>
      </c>
      <c r="Y20" s="36" t="s">
        <v>57</v>
      </c>
      <c r="Z20" s="30">
        <v>720006407</v>
      </c>
      <c r="AA20" s="39">
        <v>20000</v>
      </c>
      <c r="AB20" s="40" t="s">
        <v>264</v>
      </c>
      <c r="AC20" s="39">
        <v>670</v>
      </c>
      <c r="AD20" s="40" t="s">
        <v>264</v>
      </c>
      <c r="AE20" s="30" t="s">
        <v>59</v>
      </c>
      <c r="AF20" s="17" t="s">
        <v>60</v>
      </c>
      <c r="AG20" s="39" t="s">
        <v>61</v>
      </c>
      <c r="AH20" s="30" t="s">
        <v>61</v>
      </c>
      <c r="AI20" s="30" t="s">
        <v>61</v>
      </c>
      <c r="AJ20" s="30" t="s">
        <v>61</v>
      </c>
      <c r="AK20" s="30" t="s">
        <v>61</v>
      </c>
      <c r="AL20" s="30" t="s">
        <v>61</v>
      </c>
      <c r="AM20" s="30" t="s">
        <v>265</v>
      </c>
      <c r="AN20" s="6"/>
    </row>
    <row r="21" spans="1:41" ht="60" customHeight="1">
      <c r="A21" s="6">
        <v>20</v>
      </c>
      <c r="B21" s="30" t="s">
        <v>63</v>
      </c>
      <c r="C21" s="31" t="s">
        <v>266</v>
      </c>
      <c r="D21" s="31" t="s">
        <v>266</v>
      </c>
      <c r="E21" s="31" t="s">
        <v>267</v>
      </c>
      <c r="F21" s="31" t="s">
        <v>268</v>
      </c>
      <c r="G21" s="31" t="s">
        <v>269</v>
      </c>
      <c r="H21" s="31" t="s">
        <v>45</v>
      </c>
      <c r="I21" s="31">
        <v>62578</v>
      </c>
      <c r="J21" s="31" t="s">
        <v>46</v>
      </c>
      <c r="K21" s="31" t="s">
        <v>47</v>
      </c>
      <c r="L21" s="31" t="s">
        <v>270</v>
      </c>
      <c r="M21" s="32" t="s">
        <v>271</v>
      </c>
      <c r="N21" s="19" t="s">
        <v>272</v>
      </c>
      <c r="O21" s="30" t="s">
        <v>273</v>
      </c>
      <c r="P21" s="41">
        <v>37032</v>
      </c>
      <c r="Q21" s="30" t="s">
        <v>85</v>
      </c>
      <c r="R21" s="30" t="s">
        <v>53</v>
      </c>
      <c r="S21" s="7" t="s">
        <v>54</v>
      </c>
      <c r="T21" s="10" t="s">
        <v>55</v>
      </c>
      <c r="U21" s="36" t="s">
        <v>56</v>
      </c>
      <c r="V21" s="37">
        <v>43490</v>
      </c>
      <c r="W21" s="6" t="s">
        <v>167</v>
      </c>
      <c r="X21" s="23">
        <v>43865</v>
      </c>
      <c r="Y21" s="36" t="s">
        <v>57</v>
      </c>
      <c r="Z21" s="30">
        <v>720000566</v>
      </c>
      <c r="AA21" s="39">
        <v>3000</v>
      </c>
      <c r="AB21" s="40" t="s">
        <v>274</v>
      </c>
      <c r="AC21" s="39" t="s">
        <v>59</v>
      </c>
      <c r="AD21" s="40" t="s">
        <v>59</v>
      </c>
      <c r="AE21" s="30" t="s">
        <v>59</v>
      </c>
      <c r="AF21" s="39" t="s">
        <v>60</v>
      </c>
      <c r="AG21" s="39" t="s">
        <v>61</v>
      </c>
      <c r="AH21" s="32" t="s">
        <v>61</v>
      </c>
      <c r="AI21" s="32" t="s">
        <v>61</v>
      </c>
      <c r="AJ21" s="32" t="s">
        <v>61</v>
      </c>
      <c r="AK21" s="32" t="s">
        <v>61</v>
      </c>
      <c r="AL21" s="30" t="s">
        <v>54</v>
      </c>
      <c r="AM21" s="30" t="s">
        <v>275</v>
      </c>
      <c r="AN21" s="6"/>
    </row>
    <row r="22" spans="1:41" s="74" customFormat="1" ht="36">
      <c r="A22" s="6">
        <v>21</v>
      </c>
      <c r="B22" s="42" t="s">
        <v>276</v>
      </c>
      <c r="C22" s="44" t="s">
        <v>277</v>
      </c>
      <c r="D22" s="45" t="s">
        <v>278</v>
      </c>
      <c r="E22" s="45" t="s">
        <v>279</v>
      </c>
      <c r="F22" s="45" t="s">
        <v>280</v>
      </c>
      <c r="G22" s="66" t="s">
        <v>281</v>
      </c>
      <c r="H22" s="66" t="s">
        <v>282</v>
      </c>
      <c r="I22" s="66">
        <v>62000</v>
      </c>
      <c r="J22" s="66" t="s">
        <v>105</v>
      </c>
      <c r="K22" s="66" t="s">
        <v>47</v>
      </c>
      <c r="L22" s="67">
        <v>1018887</v>
      </c>
      <c r="M22" s="45" t="s">
        <v>277</v>
      </c>
      <c r="N22" s="68" t="s">
        <v>283</v>
      </c>
      <c r="O22" s="69" t="s">
        <v>284</v>
      </c>
      <c r="P22" s="69" t="s">
        <v>52</v>
      </c>
      <c r="Q22" s="46" t="s">
        <v>52</v>
      </c>
      <c r="R22" s="46" t="s">
        <v>53</v>
      </c>
      <c r="S22" s="7" t="s">
        <v>54</v>
      </c>
      <c r="T22" s="10" t="s">
        <v>55</v>
      </c>
      <c r="U22" s="70" t="s">
        <v>285</v>
      </c>
      <c r="V22" s="70">
        <v>42662</v>
      </c>
      <c r="W22" s="39" t="s">
        <v>167</v>
      </c>
      <c r="X22" s="37">
        <v>43867</v>
      </c>
      <c r="Y22" s="39" t="s">
        <v>168</v>
      </c>
      <c r="Z22" s="69">
        <v>27356016677</v>
      </c>
      <c r="AA22" s="71">
        <v>2975</v>
      </c>
      <c r="AB22" s="72" t="s">
        <v>286</v>
      </c>
      <c r="AC22" s="69" t="s">
        <v>59</v>
      </c>
      <c r="AD22" s="69" t="s">
        <v>59</v>
      </c>
      <c r="AE22" s="69" t="s">
        <v>59</v>
      </c>
      <c r="AF22" s="72" t="s">
        <v>59</v>
      </c>
      <c r="AG22" s="69" t="s">
        <v>61</v>
      </c>
      <c r="AH22" s="69" t="s">
        <v>61</v>
      </c>
      <c r="AI22" s="69" t="s">
        <v>61</v>
      </c>
      <c r="AJ22" s="69" t="s">
        <v>61</v>
      </c>
      <c r="AK22" s="69" t="s">
        <v>59</v>
      </c>
      <c r="AL22" s="46" t="s">
        <v>59</v>
      </c>
      <c r="AM22" s="46" t="s">
        <v>277</v>
      </c>
      <c r="AN22" s="73" t="s">
        <v>61</v>
      </c>
    </row>
    <row r="23" spans="1:41" ht="48" customHeight="1">
      <c r="A23" s="6">
        <v>22</v>
      </c>
      <c r="B23" s="30" t="s">
        <v>63</v>
      </c>
      <c r="C23" s="31" t="s">
        <v>287</v>
      </c>
      <c r="D23" s="31" t="s">
        <v>287</v>
      </c>
      <c r="E23" s="31" t="s">
        <v>288</v>
      </c>
      <c r="F23" s="31" t="s">
        <v>289</v>
      </c>
      <c r="G23" s="31" t="s">
        <v>290</v>
      </c>
      <c r="H23" s="31" t="s">
        <v>291</v>
      </c>
      <c r="I23" s="31">
        <v>62240</v>
      </c>
      <c r="J23" s="31" t="s">
        <v>105</v>
      </c>
      <c r="K23" s="31" t="s">
        <v>292</v>
      </c>
      <c r="L23" s="31">
        <v>2431896</v>
      </c>
      <c r="M23" s="31" t="s">
        <v>287</v>
      </c>
      <c r="N23" s="75" t="s">
        <v>293</v>
      </c>
      <c r="O23" s="30" t="s">
        <v>294</v>
      </c>
      <c r="P23" s="41">
        <v>37011</v>
      </c>
      <c r="Q23" s="30" t="s">
        <v>52</v>
      </c>
      <c r="R23" s="30" t="s">
        <v>53</v>
      </c>
      <c r="S23" s="7" t="s">
        <v>54</v>
      </c>
      <c r="T23" s="10" t="s">
        <v>55</v>
      </c>
      <c r="U23" s="41" t="s">
        <v>202</v>
      </c>
      <c r="V23" s="41">
        <v>43187</v>
      </c>
      <c r="W23" s="36" t="s">
        <v>56</v>
      </c>
      <c r="X23" s="37">
        <v>43866</v>
      </c>
      <c r="Y23" s="36" t="s">
        <v>57</v>
      </c>
      <c r="Z23" s="76">
        <v>8.59041500803036E+16</v>
      </c>
      <c r="AA23" s="39">
        <v>4000</v>
      </c>
      <c r="AB23" s="30" t="s">
        <v>295</v>
      </c>
      <c r="AC23" s="39" t="s">
        <v>59</v>
      </c>
      <c r="AD23" s="30" t="s">
        <v>59</v>
      </c>
      <c r="AE23" s="69" t="s">
        <v>59</v>
      </c>
      <c r="AF23" s="17" t="s">
        <v>59</v>
      </c>
      <c r="AG23" s="39" t="s">
        <v>61</v>
      </c>
      <c r="AH23" s="30" t="s">
        <v>61</v>
      </c>
      <c r="AI23" s="30" t="s">
        <v>61</v>
      </c>
      <c r="AJ23" s="30" t="s">
        <v>61</v>
      </c>
      <c r="AK23" s="30" t="s">
        <v>61</v>
      </c>
      <c r="AL23" s="30" t="s">
        <v>59</v>
      </c>
      <c r="AM23" s="30" t="s">
        <v>287</v>
      </c>
      <c r="AN23" s="6"/>
    </row>
    <row r="24" spans="1:41" ht="48" customHeight="1">
      <c r="A24" s="6">
        <v>23</v>
      </c>
      <c r="B24" s="30" t="s">
        <v>63</v>
      </c>
      <c r="C24" s="31" t="s">
        <v>296</v>
      </c>
      <c r="D24" s="31" t="s">
        <v>296</v>
      </c>
      <c r="E24" s="31" t="s">
        <v>297</v>
      </c>
      <c r="F24" s="31" t="s">
        <v>298</v>
      </c>
      <c r="G24" s="31" t="s">
        <v>299</v>
      </c>
      <c r="H24" s="31" t="s">
        <v>45</v>
      </c>
      <c r="I24" s="31">
        <v>62578</v>
      </c>
      <c r="J24" s="31" t="s">
        <v>46</v>
      </c>
      <c r="K24" s="31" t="s">
        <v>47</v>
      </c>
      <c r="L24" s="31" t="s">
        <v>300</v>
      </c>
      <c r="M24" s="32" t="s">
        <v>301</v>
      </c>
      <c r="N24" s="30" t="s">
        <v>302</v>
      </c>
      <c r="O24" s="30" t="s">
        <v>303</v>
      </c>
      <c r="P24" s="41">
        <v>33983</v>
      </c>
      <c r="Q24" s="30" t="s">
        <v>52</v>
      </c>
      <c r="R24" s="30" t="s">
        <v>53</v>
      </c>
      <c r="S24" s="7" t="s">
        <v>54</v>
      </c>
      <c r="T24" s="10" t="s">
        <v>55</v>
      </c>
      <c r="U24" s="41" t="s">
        <v>56</v>
      </c>
      <c r="V24" s="33">
        <v>43123</v>
      </c>
      <c r="W24" s="36" t="s">
        <v>167</v>
      </c>
      <c r="X24" s="37">
        <v>43866</v>
      </c>
      <c r="Y24" s="40" t="s">
        <v>57</v>
      </c>
      <c r="Z24" s="43" t="s">
        <v>304</v>
      </c>
      <c r="AA24" s="39">
        <v>9830</v>
      </c>
      <c r="AB24" s="40" t="s">
        <v>305</v>
      </c>
      <c r="AC24" s="39">
        <v>670</v>
      </c>
      <c r="AD24" s="40" t="s">
        <v>305</v>
      </c>
      <c r="AE24" s="30" t="s">
        <v>59</v>
      </c>
      <c r="AF24" s="17" t="s">
        <v>60</v>
      </c>
      <c r="AG24" s="39" t="s">
        <v>61</v>
      </c>
      <c r="AH24" s="30" t="s">
        <v>61</v>
      </c>
      <c r="AI24" s="30" t="s">
        <v>61</v>
      </c>
      <c r="AJ24" s="30" t="s">
        <v>61</v>
      </c>
      <c r="AK24" s="30" t="s">
        <v>61</v>
      </c>
      <c r="AL24" s="30" t="s">
        <v>61</v>
      </c>
      <c r="AM24" s="30" t="s">
        <v>306</v>
      </c>
      <c r="AN24" s="6"/>
    </row>
    <row r="25" spans="1:41" s="6" customFormat="1" ht="48" customHeight="1">
      <c r="A25" s="6">
        <v>24</v>
      </c>
      <c r="B25" s="30" t="s">
        <v>39</v>
      </c>
      <c r="C25" s="30" t="s">
        <v>307</v>
      </c>
      <c r="D25" s="30" t="s">
        <v>307</v>
      </c>
      <c r="E25" s="77" t="s">
        <v>308</v>
      </c>
      <c r="F25" s="78" t="s">
        <v>309</v>
      </c>
      <c r="G25" s="78" t="s">
        <v>310</v>
      </c>
      <c r="H25" s="79" t="s">
        <v>311</v>
      </c>
      <c r="I25" s="78">
        <v>62757</v>
      </c>
      <c r="J25" s="79" t="s">
        <v>226</v>
      </c>
      <c r="K25" s="79" t="s">
        <v>47</v>
      </c>
      <c r="L25" s="80" t="s">
        <v>312</v>
      </c>
      <c r="M25" s="32" t="s">
        <v>313</v>
      </c>
      <c r="N25" s="19" t="s">
        <v>314</v>
      </c>
      <c r="O25" s="30" t="s">
        <v>315</v>
      </c>
      <c r="P25" s="41">
        <v>37914</v>
      </c>
      <c r="Q25" s="30" t="s">
        <v>52</v>
      </c>
      <c r="R25" s="30" t="s">
        <v>53</v>
      </c>
      <c r="S25" s="30" t="s">
        <v>54</v>
      </c>
      <c r="T25" s="10" t="s">
        <v>55</v>
      </c>
      <c r="U25" s="36" t="s">
        <v>167</v>
      </c>
      <c r="V25" s="37">
        <v>43510</v>
      </c>
      <c r="W25" s="6" t="s">
        <v>167</v>
      </c>
      <c r="X25" s="23">
        <v>43881</v>
      </c>
      <c r="Y25" s="36" t="s">
        <v>57</v>
      </c>
      <c r="Z25" s="43" t="s">
        <v>316</v>
      </c>
      <c r="AA25" s="39">
        <v>3000</v>
      </c>
      <c r="AB25" s="39" t="s">
        <v>317</v>
      </c>
      <c r="AC25" s="39" t="s">
        <v>59</v>
      </c>
      <c r="AD25" s="39" t="s">
        <v>59</v>
      </c>
      <c r="AE25" s="30" t="s">
        <v>59</v>
      </c>
      <c r="AF25" s="39" t="s">
        <v>59</v>
      </c>
      <c r="AG25" s="39" t="s">
        <v>61</v>
      </c>
      <c r="AH25" s="32" t="s">
        <v>61</v>
      </c>
      <c r="AI25" s="32" t="s">
        <v>61</v>
      </c>
      <c r="AJ25" s="32" t="s">
        <v>61</v>
      </c>
      <c r="AK25" s="30" t="s">
        <v>61</v>
      </c>
      <c r="AL25" s="30" t="s">
        <v>61</v>
      </c>
      <c r="AM25" s="30" t="s">
        <v>205</v>
      </c>
      <c r="AO25" s="81"/>
    </row>
    <row r="26" spans="1:41" ht="48" customHeight="1">
      <c r="A26" s="6">
        <v>25</v>
      </c>
      <c r="B26" s="30" t="s">
        <v>39</v>
      </c>
      <c r="C26" s="31" t="s">
        <v>318</v>
      </c>
      <c r="D26" s="31" t="s">
        <v>318</v>
      </c>
      <c r="E26" s="77" t="s">
        <v>319</v>
      </c>
      <c r="F26" s="78" t="s">
        <v>320</v>
      </c>
      <c r="G26" s="78" t="s">
        <v>321</v>
      </c>
      <c r="H26" s="79" t="s">
        <v>311</v>
      </c>
      <c r="I26" s="78">
        <v>62577</v>
      </c>
      <c r="J26" s="79" t="s">
        <v>226</v>
      </c>
      <c r="K26" s="30" t="s">
        <v>47</v>
      </c>
      <c r="L26" s="80">
        <v>3522893</v>
      </c>
      <c r="M26" s="32" t="s">
        <v>313</v>
      </c>
      <c r="N26" s="19" t="s">
        <v>314</v>
      </c>
      <c r="O26" s="30" t="s">
        <v>322</v>
      </c>
      <c r="P26" s="41">
        <v>39304</v>
      </c>
      <c r="Q26" s="30" t="s">
        <v>52</v>
      </c>
      <c r="R26" s="30" t="s">
        <v>53</v>
      </c>
      <c r="S26" s="30" t="s">
        <v>54</v>
      </c>
      <c r="T26" s="10" t="s">
        <v>55</v>
      </c>
      <c r="U26" s="41" t="s">
        <v>167</v>
      </c>
      <c r="V26" s="41">
        <v>43138</v>
      </c>
      <c r="W26" s="36" t="s">
        <v>167</v>
      </c>
      <c r="X26" s="37">
        <v>43510</v>
      </c>
      <c r="Y26" s="36" t="s">
        <v>57</v>
      </c>
      <c r="Z26" s="43" t="s">
        <v>323</v>
      </c>
      <c r="AA26" s="39">
        <v>3000</v>
      </c>
      <c r="AB26" s="39" t="s">
        <v>324</v>
      </c>
      <c r="AC26" s="39" t="s">
        <v>59</v>
      </c>
      <c r="AD26" s="39" t="s">
        <v>59</v>
      </c>
      <c r="AE26" s="30" t="s">
        <v>59</v>
      </c>
      <c r="AF26" s="39" t="s">
        <v>59</v>
      </c>
      <c r="AG26" s="39" t="s">
        <v>61</v>
      </c>
      <c r="AH26" s="30" t="s">
        <v>61</v>
      </c>
      <c r="AI26" s="30" t="s">
        <v>61</v>
      </c>
      <c r="AJ26" s="30" t="s">
        <v>61</v>
      </c>
      <c r="AK26" s="30" t="s">
        <v>61</v>
      </c>
      <c r="AL26" s="30" t="s">
        <v>61</v>
      </c>
      <c r="AM26" s="30" t="s">
        <v>325</v>
      </c>
      <c r="AN26" s="6"/>
    </row>
    <row r="27" spans="1:41" ht="36" customHeight="1">
      <c r="A27" s="6">
        <v>26</v>
      </c>
      <c r="B27" s="42" t="s">
        <v>326</v>
      </c>
      <c r="C27" s="46" t="s">
        <v>327</v>
      </c>
      <c r="D27" s="46" t="s">
        <v>327</v>
      </c>
      <c r="E27" s="42" t="s">
        <v>328</v>
      </c>
      <c r="F27" s="42" t="s">
        <v>329</v>
      </c>
      <c r="G27" s="42" t="s">
        <v>330</v>
      </c>
      <c r="H27" s="42" t="s">
        <v>331</v>
      </c>
      <c r="I27" s="42">
        <v>62550</v>
      </c>
      <c r="J27" s="42" t="s">
        <v>46</v>
      </c>
      <c r="K27" s="42" t="s">
        <v>47</v>
      </c>
      <c r="L27" s="42" t="s">
        <v>332</v>
      </c>
      <c r="M27" s="46" t="s">
        <v>333</v>
      </c>
      <c r="N27" s="46" t="s">
        <v>334</v>
      </c>
      <c r="O27" s="42" t="s">
        <v>335</v>
      </c>
      <c r="P27" s="47">
        <v>41346</v>
      </c>
      <c r="Q27" s="42" t="s">
        <v>85</v>
      </c>
      <c r="R27" s="46" t="s">
        <v>53</v>
      </c>
      <c r="S27" s="46" t="s">
        <v>54</v>
      </c>
      <c r="T27" s="10" t="s">
        <v>55</v>
      </c>
      <c r="U27" s="47" t="s">
        <v>167</v>
      </c>
      <c r="V27" s="47">
        <v>43517</v>
      </c>
      <c r="W27" s="47" t="s">
        <v>167</v>
      </c>
      <c r="X27" s="82">
        <v>43517</v>
      </c>
      <c r="Y27" s="47" t="s">
        <v>57</v>
      </c>
      <c r="Z27" s="83" t="s">
        <v>336</v>
      </c>
      <c r="AA27" s="84">
        <v>2500</v>
      </c>
      <c r="AB27" s="49" t="s">
        <v>337</v>
      </c>
      <c r="AC27" s="42" t="s">
        <v>59</v>
      </c>
      <c r="AD27" s="49" t="s">
        <v>59</v>
      </c>
      <c r="AE27" s="42" t="s">
        <v>59</v>
      </c>
      <c r="AF27" s="49" t="s">
        <v>59</v>
      </c>
      <c r="AG27" s="42" t="s">
        <v>61</v>
      </c>
      <c r="AH27" s="42" t="s">
        <v>61</v>
      </c>
      <c r="AI27" s="42" t="s">
        <v>54</v>
      </c>
      <c r="AJ27" s="42" t="s">
        <v>54</v>
      </c>
      <c r="AK27" s="42" t="s">
        <v>54</v>
      </c>
      <c r="AL27" s="46" t="s">
        <v>54</v>
      </c>
      <c r="AM27" s="85"/>
      <c r="AN27" s="6"/>
    </row>
    <row r="28" spans="1:41" ht="36" customHeight="1">
      <c r="A28" s="6">
        <v>27</v>
      </c>
      <c r="B28" s="30" t="s">
        <v>39</v>
      </c>
      <c r="C28" s="31" t="s">
        <v>338</v>
      </c>
      <c r="D28" s="31" t="s">
        <v>339</v>
      </c>
      <c r="E28" s="31" t="s">
        <v>340</v>
      </c>
      <c r="F28" s="31" t="s">
        <v>341</v>
      </c>
      <c r="G28" s="31" t="s">
        <v>342</v>
      </c>
      <c r="H28" s="31" t="s">
        <v>45</v>
      </c>
      <c r="I28" s="31">
        <v>62578</v>
      </c>
      <c r="J28" s="31" t="s">
        <v>46</v>
      </c>
      <c r="K28" s="31" t="s">
        <v>47</v>
      </c>
      <c r="L28" s="31" t="s">
        <v>343</v>
      </c>
      <c r="M28" s="31" t="s">
        <v>344</v>
      </c>
      <c r="N28" s="30" t="s">
        <v>345</v>
      </c>
      <c r="O28" s="30" t="s">
        <v>346</v>
      </c>
      <c r="P28" s="41">
        <v>35048</v>
      </c>
      <c r="Q28" s="30" t="s">
        <v>52</v>
      </c>
      <c r="R28" s="30" t="s">
        <v>53</v>
      </c>
      <c r="S28" s="30" t="s">
        <v>54</v>
      </c>
      <c r="T28" s="10" t="s">
        <v>55</v>
      </c>
      <c r="U28" s="41" t="s">
        <v>167</v>
      </c>
      <c r="V28" s="41">
        <v>43138</v>
      </c>
      <c r="W28" s="36" t="s">
        <v>167</v>
      </c>
      <c r="X28" s="37">
        <v>43518</v>
      </c>
      <c r="Y28" s="36" t="s">
        <v>57</v>
      </c>
      <c r="Z28" s="43" t="s">
        <v>347</v>
      </c>
      <c r="AA28" s="39">
        <v>10980</v>
      </c>
      <c r="AB28" s="40" t="s">
        <v>348</v>
      </c>
      <c r="AC28" s="39" t="s">
        <v>59</v>
      </c>
      <c r="AD28" s="40" t="s">
        <v>59</v>
      </c>
      <c r="AE28" s="30" t="s">
        <v>59</v>
      </c>
      <c r="AF28" s="17" t="s">
        <v>59</v>
      </c>
      <c r="AG28" s="39" t="s">
        <v>61</v>
      </c>
      <c r="AH28" s="32" t="s">
        <v>61</v>
      </c>
      <c r="AI28" s="32" t="s">
        <v>61</v>
      </c>
      <c r="AJ28" s="32" t="s">
        <v>61</v>
      </c>
      <c r="AK28" s="32" t="s">
        <v>61</v>
      </c>
      <c r="AL28" s="30" t="s">
        <v>61</v>
      </c>
      <c r="AM28" s="30" t="s">
        <v>349</v>
      </c>
      <c r="AN28" s="6"/>
    </row>
    <row r="29" spans="1:41" ht="48" customHeight="1">
      <c r="A29" s="6">
        <v>28</v>
      </c>
      <c r="B29" s="30" t="s">
        <v>125</v>
      </c>
      <c r="C29" s="31" t="s">
        <v>350</v>
      </c>
      <c r="D29" s="31" t="s">
        <v>350</v>
      </c>
      <c r="E29" s="77" t="s">
        <v>351</v>
      </c>
      <c r="F29" s="78" t="s">
        <v>352</v>
      </c>
      <c r="G29" s="79" t="s">
        <v>353</v>
      </c>
      <c r="H29" s="79" t="s">
        <v>354</v>
      </c>
      <c r="I29" s="78">
        <v>62780</v>
      </c>
      <c r="J29" s="79" t="s">
        <v>355</v>
      </c>
      <c r="K29" s="31" t="s">
        <v>47</v>
      </c>
      <c r="L29" s="31" t="s">
        <v>356</v>
      </c>
      <c r="M29" s="30" t="s">
        <v>357</v>
      </c>
      <c r="N29" s="86" t="s">
        <v>358</v>
      </c>
      <c r="O29" s="30" t="s">
        <v>359</v>
      </c>
      <c r="P29" s="41">
        <v>34024</v>
      </c>
      <c r="Q29" s="30" t="s">
        <v>52</v>
      </c>
      <c r="R29" s="30" t="s">
        <v>53</v>
      </c>
      <c r="S29" s="30" t="s">
        <v>54</v>
      </c>
      <c r="T29" s="10" t="s">
        <v>55</v>
      </c>
      <c r="U29" s="41" t="s">
        <v>167</v>
      </c>
      <c r="V29" s="41">
        <v>43146</v>
      </c>
      <c r="W29" s="36" t="s">
        <v>167</v>
      </c>
      <c r="X29" s="37">
        <v>43503</v>
      </c>
      <c r="Y29" s="36" t="s">
        <v>57</v>
      </c>
      <c r="Z29" s="43" t="s">
        <v>360</v>
      </c>
      <c r="AA29" s="39">
        <v>9400</v>
      </c>
      <c r="AB29" s="39" t="s">
        <v>361</v>
      </c>
      <c r="AC29" s="17" t="s">
        <v>59</v>
      </c>
      <c r="AD29" s="32" t="s">
        <v>59</v>
      </c>
      <c r="AE29" s="30" t="s">
        <v>59</v>
      </c>
      <c r="AF29" s="17" t="s">
        <v>59</v>
      </c>
      <c r="AG29" s="39" t="s">
        <v>61</v>
      </c>
      <c r="AH29" s="32" t="s">
        <v>61</v>
      </c>
      <c r="AI29" s="32" t="s">
        <v>61</v>
      </c>
      <c r="AJ29" s="32" t="s">
        <v>61</v>
      </c>
      <c r="AK29" s="32" t="s">
        <v>61</v>
      </c>
      <c r="AL29" s="30" t="s">
        <v>61</v>
      </c>
      <c r="AM29" s="30" t="s">
        <v>205</v>
      </c>
      <c r="AN29" s="6"/>
    </row>
    <row r="30" spans="1:41" ht="36" customHeight="1">
      <c r="A30" s="6">
        <v>29</v>
      </c>
      <c r="B30" s="30" t="s">
        <v>125</v>
      </c>
      <c r="C30" s="30" t="s">
        <v>362</v>
      </c>
      <c r="D30" s="30" t="s">
        <v>363</v>
      </c>
      <c r="E30" s="30" t="s">
        <v>364</v>
      </c>
      <c r="F30" s="30" t="s">
        <v>365</v>
      </c>
      <c r="G30" s="30" t="s">
        <v>366</v>
      </c>
      <c r="H30" s="30" t="s">
        <v>45</v>
      </c>
      <c r="I30" s="30">
        <v>62500</v>
      </c>
      <c r="J30" s="30" t="s">
        <v>46</v>
      </c>
      <c r="K30" s="30" t="s">
        <v>47</v>
      </c>
      <c r="L30" s="32">
        <v>3191183</v>
      </c>
      <c r="M30" s="30" t="s">
        <v>357</v>
      </c>
      <c r="N30" s="19" t="s">
        <v>367</v>
      </c>
      <c r="O30" s="31" t="s">
        <v>368</v>
      </c>
      <c r="P30" s="87">
        <v>27848</v>
      </c>
      <c r="Q30" s="31" t="s">
        <v>52</v>
      </c>
      <c r="R30" s="30" t="s">
        <v>53</v>
      </c>
      <c r="S30" s="30" t="s">
        <v>54</v>
      </c>
      <c r="T30" s="10" t="s">
        <v>55</v>
      </c>
      <c r="U30" s="41" t="s">
        <v>56</v>
      </c>
      <c r="V30" s="33">
        <v>43124</v>
      </c>
      <c r="W30" s="36" t="s">
        <v>369</v>
      </c>
      <c r="X30" s="37">
        <v>43496</v>
      </c>
      <c r="Y30" s="36" t="s">
        <v>57</v>
      </c>
      <c r="Z30" s="30">
        <v>310119</v>
      </c>
      <c r="AA30" s="39">
        <v>17000</v>
      </c>
      <c r="AB30" s="40" t="s">
        <v>370</v>
      </c>
      <c r="AC30" s="39">
        <v>670</v>
      </c>
      <c r="AD30" s="40" t="s">
        <v>370</v>
      </c>
      <c r="AE30" s="30" t="s">
        <v>59</v>
      </c>
      <c r="AF30" s="17" t="s">
        <v>60</v>
      </c>
      <c r="AG30" s="39" t="s">
        <v>61</v>
      </c>
      <c r="AH30" s="88" t="s">
        <v>61</v>
      </c>
      <c r="AI30" s="88" t="s">
        <v>61</v>
      </c>
      <c r="AJ30" s="88" t="s">
        <v>61</v>
      </c>
      <c r="AK30" s="88" t="s">
        <v>61</v>
      </c>
      <c r="AL30" s="88" t="s">
        <v>61</v>
      </c>
      <c r="AM30" s="88" t="s">
        <v>371</v>
      </c>
      <c r="AN30" s="6"/>
    </row>
    <row r="31" spans="1:41" ht="36" customHeight="1">
      <c r="A31" s="6">
        <v>30</v>
      </c>
      <c r="B31" s="30" t="s">
        <v>372</v>
      </c>
      <c r="C31" s="31" t="s">
        <v>373</v>
      </c>
      <c r="D31" s="31" t="s">
        <v>373</v>
      </c>
      <c r="E31" s="31" t="s">
        <v>374</v>
      </c>
      <c r="F31" s="31" t="s">
        <v>375</v>
      </c>
      <c r="G31" s="31" t="s">
        <v>376</v>
      </c>
      <c r="H31" s="31" t="s">
        <v>45</v>
      </c>
      <c r="I31" s="31">
        <v>62578</v>
      </c>
      <c r="J31" s="31" t="s">
        <v>46</v>
      </c>
      <c r="K31" s="30" t="s">
        <v>47</v>
      </c>
      <c r="L31" s="31" t="s">
        <v>377</v>
      </c>
      <c r="M31" s="31" t="s">
        <v>378</v>
      </c>
      <c r="N31" s="30" t="s">
        <v>379</v>
      </c>
      <c r="O31" s="30" t="s">
        <v>380</v>
      </c>
      <c r="P31" s="33">
        <v>38419</v>
      </c>
      <c r="Q31" s="32" t="s">
        <v>52</v>
      </c>
      <c r="R31" s="30" t="s">
        <v>53</v>
      </c>
      <c r="S31" s="30" t="s">
        <v>54</v>
      </c>
      <c r="T31" s="10" t="s">
        <v>55</v>
      </c>
      <c r="U31" s="41" t="s">
        <v>167</v>
      </c>
      <c r="V31" s="33">
        <v>43140</v>
      </c>
      <c r="W31" s="36" t="s">
        <v>167</v>
      </c>
      <c r="X31" s="37">
        <v>43887</v>
      </c>
      <c r="Y31" s="36" t="s">
        <v>57</v>
      </c>
      <c r="Z31" s="43" t="s">
        <v>381</v>
      </c>
      <c r="AA31" s="39">
        <v>3325</v>
      </c>
      <c r="AB31" s="40" t="s">
        <v>382</v>
      </c>
      <c r="AC31" s="39">
        <v>350</v>
      </c>
      <c r="AD31" s="40" t="s">
        <v>382</v>
      </c>
      <c r="AE31" s="30" t="s">
        <v>59</v>
      </c>
      <c r="AF31" s="17" t="s">
        <v>59</v>
      </c>
      <c r="AG31" s="39" t="s">
        <v>61</v>
      </c>
      <c r="AH31" s="30" t="s">
        <v>61</v>
      </c>
      <c r="AI31" s="30" t="s">
        <v>61</v>
      </c>
      <c r="AJ31" s="30" t="s">
        <v>61</v>
      </c>
      <c r="AK31" s="30" t="s">
        <v>61</v>
      </c>
      <c r="AL31" s="30" t="s">
        <v>61</v>
      </c>
      <c r="AM31" s="30" t="s">
        <v>383</v>
      </c>
      <c r="AN31" s="6"/>
    </row>
    <row r="32" spans="1:41" ht="36" customHeight="1">
      <c r="A32" s="6">
        <v>31</v>
      </c>
      <c r="B32" s="30" t="s">
        <v>63</v>
      </c>
      <c r="C32" s="31" t="s">
        <v>384</v>
      </c>
      <c r="D32" s="31" t="s">
        <v>384</v>
      </c>
      <c r="E32" s="77" t="s">
        <v>385</v>
      </c>
      <c r="F32" s="78" t="s">
        <v>386</v>
      </c>
      <c r="G32" s="78" t="s">
        <v>387</v>
      </c>
      <c r="H32" s="79" t="s">
        <v>45</v>
      </c>
      <c r="I32" s="78">
        <v>62578</v>
      </c>
      <c r="J32" s="79" t="s">
        <v>46</v>
      </c>
      <c r="K32" s="31" t="s">
        <v>47</v>
      </c>
      <c r="L32" s="31" t="s">
        <v>388</v>
      </c>
      <c r="M32" s="89" t="s">
        <v>389</v>
      </c>
      <c r="N32" s="19" t="s">
        <v>390</v>
      </c>
      <c r="O32" s="32" t="s">
        <v>391</v>
      </c>
      <c r="P32" s="33">
        <v>36581</v>
      </c>
      <c r="Q32" s="32" t="s">
        <v>52</v>
      </c>
      <c r="R32" s="30" t="s">
        <v>53</v>
      </c>
      <c r="S32" s="30" t="s">
        <v>54</v>
      </c>
      <c r="T32" s="10" t="s">
        <v>55</v>
      </c>
      <c r="U32" s="33" t="s">
        <v>167</v>
      </c>
      <c r="V32" s="33">
        <v>43151</v>
      </c>
      <c r="W32" s="36" t="s">
        <v>167</v>
      </c>
      <c r="X32" s="34">
        <v>43515</v>
      </c>
      <c r="Y32" s="36" t="s">
        <v>57</v>
      </c>
      <c r="Z32" s="90" t="s">
        <v>392</v>
      </c>
      <c r="AA32" s="17">
        <v>12000</v>
      </c>
      <c r="AB32" s="17" t="s">
        <v>393</v>
      </c>
      <c r="AC32" s="17" t="s">
        <v>59</v>
      </c>
      <c r="AD32" s="17" t="s">
        <v>59</v>
      </c>
      <c r="AE32" s="30" t="s">
        <v>59</v>
      </c>
      <c r="AF32" s="39" t="s">
        <v>59</v>
      </c>
      <c r="AG32" s="39" t="s">
        <v>61</v>
      </c>
      <c r="AH32" s="30" t="s">
        <v>61</v>
      </c>
      <c r="AI32" s="30" t="s">
        <v>61</v>
      </c>
      <c r="AJ32" s="30" t="s">
        <v>61</v>
      </c>
      <c r="AK32" s="30" t="s">
        <v>61</v>
      </c>
      <c r="AL32" s="32" t="s">
        <v>61</v>
      </c>
      <c r="AM32" s="32" t="s">
        <v>394</v>
      </c>
      <c r="AN32" s="6"/>
    </row>
    <row r="33" spans="1:41" s="6" customFormat="1" ht="33" customHeight="1">
      <c r="A33" s="6">
        <v>32</v>
      </c>
      <c r="B33" s="6" t="s">
        <v>125</v>
      </c>
      <c r="C33" s="6" t="s">
        <v>395</v>
      </c>
      <c r="D33" s="6" t="s">
        <v>396</v>
      </c>
      <c r="E33" s="6" t="s">
        <v>397</v>
      </c>
      <c r="F33" s="6" t="s">
        <v>398</v>
      </c>
      <c r="G33" s="6" t="s">
        <v>399</v>
      </c>
      <c r="H33" s="6" t="s">
        <v>400</v>
      </c>
      <c r="I33" s="6">
        <v>62588</v>
      </c>
      <c r="J33" s="6" t="s">
        <v>401</v>
      </c>
      <c r="K33" s="6" t="s">
        <v>47</v>
      </c>
      <c r="L33" s="6" t="s">
        <v>402</v>
      </c>
      <c r="M33" s="6" t="s">
        <v>395</v>
      </c>
      <c r="N33" s="68" t="s">
        <v>403</v>
      </c>
      <c r="O33" s="6" t="s">
        <v>404</v>
      </c>
      <c r="P33" s="23">
        <v>43887</v>
      </c>
      <c r="Q33" s="6" t="s">
        <v>52</v>
      </c>
      <c r="R33" s="6" t="s">
        <v>246</v>
      </c>
      <c r="S33" s="6" t="s">
        <v>54</v>
      </c>
      <c r="T33" s="10" t="s">
        <v>55</v>
      </c>
      <c r="U33" s="6" t="s">
        <v>59</v>
      </c>
      <c r="V33" s="6" t="s">
        <v>59</v>
      </c>
      <c r="W33" s="6" t="s">
        <v>167</v>
      </c>
      <c r="X33" s="23">
        <v>43887</v>
      </c>
      <c r="Y33" s="6" t="s">
        <v>168</v>
      </c>
      <c r="Z33" s="6">
        <v>29366016677</v>
      </c>
      <c r="AA33" s="65">
        <v>4500</v>
      </c>
      <c r="AB33" s="6" t="s">
        <v>405</v>
      </c>
      <c r="AC33" s="6" t="s">
        <v>59</v>
      </c>
      <c r="AD33" s="6" t="s">
        <v>59</v>
      </c>
      <c r="AE33" s="6" t="s">
        <v>59</v>
      </c>
      <c r="AF33" s="6" t="s">
        <v>59</v>
      </c>
      <c r="AG33" s="6" t="s">
        <v>54</v>
      </c>
      <c r="AH33" s="6" t="s">
        <v>61</v>
      </c>
      <c r="AI33" s="6" t="s">
        <v>61</v>
      </c>
      <c r="AJ33" s="6" t="s">
        <v>61</v>
      </c>
      <c r="AK33" s="6" t="s">
        <v>61</v>
      </c>
      <c r="AL33" s="6" t="s">
        <v>59</v>
      </c>
      <c r="AM33" s="6" t="s">
        <v>395</v>
      </c>
      <c r="AN33" s="6">
        <v>7</v>
      </c>
      <c r="AO33" s="81"/>
    </row>
    <row r="34" spans="1:41" ht="36" customHeight="1">
      <c r="A34" s="6">
        <v>33</v>
      </c>
      <c r="B34" s="30" t="s">
        <v>125</v>
      </c>
      <c r="C34" s="31" t="s">
        <v>406</v>
      </c>
      <c r="D34" s="31" t="s">
        <v>406</v>
      </c>
      <c r="E34" s="77" t="s">
        <v>407</v>
      </c>
      <c r="F34" s="78" t="s">
        <v>408</v>
      </c>
      <c r="G34" s="78" t="s">
        <v>409</v>
      </c>
      <c r="H34" s="79" t="s">
        <v>410</v>
      </c>
      <c r="I34" s="78">
        <v>62290</v>
      </c>
      <c r="J34" s="79" t="s">
        <v>105</v>
      </c>
      <c r="K34" s="31" t="s">
        <v>47</v>
      </c>
      <c r="L34" s="31" t="s">
        <v>411</v>
      </c>
      <c r="M34" s="30" t="s">
        <v>357</v>
      </c>
      <c r="N34" s="19" t="s">
        <v>412</v>
      </c>
      <c r="O34" s="30" t="s">
        <v>413</v>
      </c>
      <c r="P34" s="33">
        <v>34365</v>
      </c>
      <c r="Q34" s="32" t="s">
        <v>52</v>
      </c>
      <c r="R34" s="30" t="s">
        <v>53</v>
      </c>
      <c r="S34" s="30" t="s">
        <v>61</v>
      </c>
      <c r="T34" s="10" t="s">
        <v>55</v>
      </c>
      <c r="U34" s="41" t="s">
        <v>167</v>
      </c>
      <c r="V34" s="37">
        <v>43502</v>
      </c>
      <c r="W34" s="36" t="s">
        <v>202</v>
      </c>
      <c r="X34" s="23">
        <v>43894</v>
      </c>
      <c r="Y34" s="36" t="s">
        <v>57</v>
      </c>
      <c r="Z34" s="43" t="s">
        <v>414</v>
      </c>
      <c r="AA34" s="39">
        <f>12000-AC34</f>
        <v>11330</v>
      </c>
      <c r="AB34" s="30" t="s">
        <v>415</v>
      </c>
      <c r="AC34" s="39">
        <v>670</v>
      </c>
      <c r="AD34" s="39" t="s">
        <v>415</v>
      </c>
      <c r="AE34" s="30" t="s">
        <v>59</v>
      </c>
      <c r="AF34" s="17" t="s">
        <v>59</v>
      </c>
      <c r="AG34" s="39" t="s">
        <v>61</v>
      </c>
      <c r="AH34" s="32" t="s">
        <v>61</v>
      </c>
      <c r="AI34" s="32" t="s">
        <v>61</v>
      </c>
      <c r="AJ34" s="32" t="s">
        <v>61</v>
      </c>
      <c r="AK34" s="32" t="s">
        <v>61</v>
      </c>
      <c r="AL34" s="32" t="s">
        <v>61</v>
      </c>
      <c r="AM34" s="32" t="s">
        <v>205</v>
      </c>
      <c r="AN34" s="6"/>
    </row>
    <row r="35" spans="1:41" ht="36" customHeight="1">
      <c r="A35" s="6">
        <v>34</v>
      </c>
      <c r="B35" s="30" t="s">
        <v>416</v>
      </c>
      <c r="C35" s="31" t="s">
        <v>417</v>
      </c>
      <c r="D35" s="31" t="s">
        <v>418</v>
      </c>
      <c r="E35" s="31" t="s">
        <v>419</v>
      </c>
      <c r="F35" s="31" t="s">
        <v>420</v>
      </c>
      <c r="G35" s="31" t="s">
        <v>421</v>
      </c>
      <c r="H35" s="31" t="s">
        <v>45</v>
      </c>
      <c r="I35" s="31">
        <v>62578</v>
      </c>
      <c r="J35" s="31" t="s">
        <v>46</v>
      </c>
      <c r="K35" s="30" t="s">
        <v>47</v>
      </c>
      <c r="L35" s="30" t="s">
        <v>422</v>
      </c>
      <c r="M35" s="31" t="s">
        <v>423</v>
      </c>
      <c r="N35" s="19" t="s">
        <v>424</v>
      </c>
      <c r="O35" s="30" t="s">
        <v>425</v>
      </c>
      <c r="P35" s="41">
        <v>37082</v>
      </c>
      <c r="Q35" s="30" t="s">
        <v>52</v>
      </c>
      <c r="R35" s="30" t="s">
        <v>53</v>
      </c>
      <c r="S35" s="30" t="s">
        <v>61</v>
      </c>
      <c r="T35" s="10" t="s">
        <v>55</v>
      </c>
      <c r="U35" s="41" t="s">
        <v>167</v>
      </c>
      <c r="V35" s="33">
        <v>43158</v>
      </c>
      <c r="W35" s="40" t="s">
        <v>202</v>
      </c>
      <c r="X35" s="37">
        <v>43899</v>
      </c>
      <c r="Y35" s="40" t="s">
        <v>57</v>
      </c>
      <c r="Z35" s="43" t="s">
        <v>426</v>
      </c>
      <c r="AA35" s="39">
        <v>2975</v>
      </c>
      <c r="AB35" s="40" t="s">
        <v>427</v>
      </c>
      <c r="AC35" s="39">
        <v>350</v>
      </c>
      <c r="AD35" s="40" t="s">
        <v>427</v>
      </c>
      <c r="AE35" s="30" t="s">
        <v>59</v>
      </c>
      <c r="AF35" s="17" t="s">
        <v>59</v>
      </c>
      <c r="AG35" s="39" t="s">
        <v>61</v>
      </c>
      <c r="AH35" s="30" t="s">
        <v>61</v>
      </c>
      <c r="AI35" s="30" t="s">
        <v>54</v>
      </c>
      <c r="AJ35" s="30" t="s">
        <v>61</v>
      </c>
      <c r="AK35" s="30" t="s">
        <v>61</v>
      </c>
      <c r="AL35" s="30" t="s">
        <v>61</v>
      </c>
      <c r="AM35" s="30"/>
      <c r="AN35" s="6"/>
    </row>
    <row r="36" spans="1:41" ht="36" customHeight="1">
      <c r="A36" s="6">
        <v>35</v>
      </c>
      <c r="B36" s="30" t="s">
        <v>39</v>
      </c>
      <c r="C36" s="31" t="s">
        <v>428</v>
      </c>
      <c r="D36" s="31" t="s">
        <v>428</v>
      </c>
      <c r="E36" s="31" t="s">
        <v>429</v>
      </c>
      <c r="F36" s="31" t="s">
        <v>430</v>
      </c>
      <c r="G36" s="31" t="s">
        <v>431</v>
      </c>
      <c r="H36" s="31" t="s">
        <v>432</v>
      </c>
      <c r="I36" s="31">
        <v>62772</v>
      </c>
      <c r="J36" s="31" t="s">
        <v>433</v>
      </c>
      <c r="K36" s="30" t="s">
        <v>47</v>
      </c>
      <c r="L36" s="31" t="s">
        <v>434</v>
      </c>
      <c r="M36" s="31" t="s">
        <v>435</v>
      </c>
      <c r="N36" s="19" t="s">
        <v>436</v>
      </c>
      <c r="O36" s="30" t="s">
        <v>437</v>
      </c>
      <c r="P36" s="41">
        <v>34362</v>
      </c>
      <c r="Q36" s="30" t="s">
        <v>52</v>
      </c>
      <c r="R36" s="30" t="s">
        <v>53</v>
      </c>
      <c r="S36" s="30" t="s">
        <v>61</v>
      </c>
      <c r="T36" s="10" t="s">
        <v>55</v>
      </c>
      <c r="U36" s="41" t="s">
        <v>202</v>
      </c>
      <c r="V36" s="37">
        <v>43531</v>
      </c>
      <c r="W36" s="36" t="s">
        <v>202</v>
      </c>
      <c r="X36" s="23">
        <v>43900</v>
      </c>
      <c r="Y36" s="36" t="s">
        <v>57</v>
      </c>
      <c r="Z36" s="43" t="s">
        <v>438</v>
      </c>
      <c r="AA36" s="39">
        <v>2975</v>
      </c>
      <c r="AB36" s="39" t="s">
        <v>439</v>
      </c>
      <c r="AC36" s="39" t="s">
        <v>59</v>
      </c>
      <c r="AD36" s="39" t="s">
        <v>59</v>
      </c>
      <c r="AE36" s="30" t="s">
        <v>59</v>
      </c>
      <c r="AF36" s="39" t="s">
        <v>59</v>
      </c>
      <c r="AG36" s="39" t="s">
        <v>61</v>
      </c>
      <c r="AH36" s="32" t="s">
        <v>61</v>
      </c>
      <c r="AI36" s="32" t="s">
        <v>61</v>
      </c>
      <c r="AJ36" s="32" t="s">
        <v>61</v>
      </c>
      <c r="AK36" s="32" t="s">
        <v>61</v>
      </c>
      <c r="AL36" s="30" t="s">
        <v>61</v>
      </c>
      <c r="AM36" s="30" t="s">
        <v>435</v>
      </c>
      <c r="AN36" s="6"/>
    </row>
    <row r="37" spans="1:41" ht="24" customHeight="1">
      <c r="A37" s="6">
        <v>36</v>
      </c>
      <c r="B37" s="30" t="s">
        <v>63</v>
      </c>
      <c r="C37" s="30" t="s">
        <v>440</v>
      </c>
      <c r="D37" s="30" t="s">
        <v>440</v>
      </c>
      <c r="E37" s="30" t="s">
        <v>441</v>
      </c>
      <c r="F37" s="30" t="s">
        <v>442</v>
      </c>
      <c r="G37" s="30" t="s">
        <v>443</v>
      </c>
      <c r="H37" s="30" t="s">
        <v>45</v>
      </c>
      <c r="I37" s="30">
        <v>62578</v>
      </c>
      <c r="J37" s="30" t="s">
        <v>46</v>
      </c>
      <c r="K37" s="30" t="s">
        <v>47</v>
      </c>
      <c r="L37" s="30" t="s">
        <v>444</v>
      </c>
      <c r="M37" s="30" t="s">
        <v>445</v>
      </c>
      <c r="N37" s="32" t="s">
        <v>446</v>
      </c>
      <c r="O37" s="30" t="s">
        <v>447</v>
      </c>
      <c r="P37" s="41">
        <v>41358</v>
      </c>
      <c r="Q37" s="30" t="s">
        <v>52</v>
      </c>
      <c r="R37" s="30" t="s">
        <v>53</v>
      </c>
      <c r="S37" s="30" t="s">
        <v>61</v>
      </c>
      <c r="T37" s="10" t="s">
        <v>55</v>
      </c>
      <c r="U37" s="41" t="s">
        <v>167</v>
      </c>
      <c r="V37" s="33">
        <v>43518</v>
      </c>
      <c r="W37" s="40" t="s">
        <v>202</v>
      </c>
      <c r="X37" s="37">
        <v>43900</v>
      </c>
      <c r="Y37" s="40" t="s">
        <v>57</v>
      </c>
      <c r="Z37" s="43" t="s">
        <v>448</v>
      </c>
      <c r="AA37" s="39">
        <v>2975</v>
      </c>
      <c r="AB37" s="91" t="s">
        <v>449</v>
      </c>
      <c r="AC37" s="17">
        <v>350</v>
      </c>
      <c r="AD37" s="91" t="s">
        <v>449</v>
      </c>
      <c r="AE37" s="30" t="s">
        <v>59</v>
      </c>
      <c r="AF37" s="39" t="s">
        <v>59</v>
      </c>
      <c r="AG37" s="39" t="s">
        <v>61</v>
      </c>
      <c r="AH37" s="32" t="s">
        <v>61</v>
      </c>
      <c r="AI37" s="32" t="s">
        <v>61</v>
      </c>
      <c r="AJ37" s="32" t="s">
        <v>61</v>
      </c>
      <c r="AK37" s="32" t="s">
        <v>61</v>
      </c>
      <c r="AL37" s="30" t="s">
        <v>61</v>
      </c>
      <c r="AM37" s="30" t="s">
        <v>450</v>
      </c>
      <c r="AN37" s="6"/>
    </row>
    <row r="38" spans="1:41" ht="36" customHeight="1">
      <c r="A38" s="6">
        <v>37</v>
      </c>
      <c r="B38" s="30" t="s">
        <v>63</v>
      </c>
      <c r="C38" s="31" t="s">
        <v>451</v>
      </c>
      <c r="D38" s="77" t="s">
        <v>451</v>
      </c>
      <c r="E38" s="77" t="s">
        <v>452</v>
      </c>
      <c r="F38" s="78" t="s">
        <v>453</v>
      </c>
      <c r="G38" s="78" t="s">
        <v>454</v>
      </c>
      <c r="H38" s="79" t="s">
        <v>45</v>
      </c>
      <c r="I38" s="78">
        <v>62578</v>
      </c>
      <c r="J38" s="79" t="s">
        <v>46</v>
      </c>
      <c r="K38" s="30" t="s">
        <v>47</v>
      </c>
      <c r="L38" s="80" t="s">
        <v>455</v>
      </c>
      <c r="M38" s="89" t="s">
        <v>456</v>
      </c>
      <c r="N38" s="30" t="s">
        <v>457</v>
      </c>
      <c r="O38" s="30" t="s">
        <v>458</v>
      </c>
      <c r="P38" s="41">
        <v>36584</v>
      </c>
      <c r="Q38" s="30" t="s">
        <v>52</v>
      </c>
      <c r="R38" s="30" t="s">
        <v>53</v>
      </c>
      <c r="S38" s="30" t="s">
        <v>61</v>
      </c>
      <c r="T38" s="10" t="s">
        <v>55</v>
      </c>
      <c r="U38" s="41" t="s">
        <v>202</v>
      </c>
      <c r="V38" s="37">
        <v>43529</v>
      </c>
      <c r="W38" s="36" t="s">
        <v>202</v>
      </c>
      <c r="X38" s="23">
        <v>43907</v>
      </c>
      <c r="Y38" s="36" t="s">
        <v>57</v>
      </c>
      <c r="Z38" s="43" t="s">
        <v>459</v>
      </c>
      <c r="AA38" s="39">
        <f>11500-AC38</f>
        <v>10830</v>
      </c>
      <c r="AB38" s="39" t="s">
        <v>460</v>
      </c>
      <c r="AC38" s="39">
        <v>670</v>
      </c>
      <c r="AD38" s="39" t="s">
        <v>460</v>
      </c>
      <c r="AE38" s="30" t="s">
        <v>59</v>
      </c>
      <c r="AF38" s="39" t="s">
        <v>59</v>
      </c>
      <c r="AG38" s="39" t="s">
        <v>61</v>
      </c>
      <c r="AH38" s="30" t="s">
        <v>61</v>
      </c>
      <c r="AI38" s="30" t="s">
        <v>61</v>
      </c>
      <c r="AJ38" s="30" t="s">
        <v>61</v>
      </c>
      <c r="AK38" s="30" t="s">
        <v>61</v>
      </c>
      <c r="AL38" s="30" t="s">
        <v>61</v>
      </c>
      <c r="AM38" s="30" t="s">
        <v>461</v>
      </c>
      <c r="AN38" s="6"/>
    </row>
    <row r="39" spans="1:41" ht="36" customHeight="1">
      <c r="A39" s="6">
        <v>38</v>
      </c>
      <c r="B39" s="30" t="s">
        <v>39</v>
      </c>
      <c r="C39" s="92" t="s">
        <v>462</v>
      </c>
      <c r="D39" s="92" t="s">
        <v>462</v>
      </c>
      <c r="E39" s="31" t="s">
        <v>463</v>
      </c>
      <c r="F39" s="31" t="s">
        <v>464</v>
      </c>
      <c r="G39" s="31" t="s">
        <v>465</v>
      </c>
      <c r="H39" s="31" t="s">
        <v>45</v>
      </c>
      <c r="I39" s="31">
        <v>62578</v>
      </c>
      <c r="J39" s="31" t="s">
        <v>46</v>
      </c>
      <c r="K39" s="31" t="s">
        <v>47</v>
      </c>
      <c r="L39" s="31" t="s">
        <v>466</v>
      </c>
      <c r="M39" s="19" t="s">
        <v>467</v>
      </c>
      <c r="N39" s="19" t="s">
        <v>468</v>
      </c>
      <c r="O39" s="30" t="s">
        <v>469</v>
      </c>
      <c r="P39" s="41">
        <v>31797</v>
      </c>
      <c r="Q39" s="30" t="s">
        <v>52</v>
      </c>
      <c r="R39" s="19" t="s">
        <v>53</v>
      </c>
      <c r="S39" s="19" t="s">
        <v>61</v>
      </c>
      <c r="T39" s="10" t="s">
        <v>55</v>
      </c>
      <c r="U39" s="41" t="s">
        <v>202</v>
      </c>
      <c r="V39" s="37">
        <v>43538</v>
      </c>
      <c r="W39" s="93" t="s">
        <v>202</v>
      </c>
      <c r="X39" s="23">
        <v>43915</v>
      </c>
      <c r="Y39" s="93" t="s">
        <v>57</v>
      </c>
      <c r="Z39" s="43" t="s">
        <v>470</v>
      </c>
      <c r="AA39" s="39">
        <f>8700-AC39</f>
        <v>8030</v>
      </c>
      <c r="AB39" s="39" t="s">
        <v>471</v>
      </c>
      <c r="AC39" s="39">
        <v>670</v>
      </c>
      <c r="AD39" s="39" t="s">
        <v>471</v>
      </c>
      <c r="AE39" s="30" t="s">
        <v>59</v>
      </c>
      <c r="AF39" s="39" t="s">
        <v>59</v>
      </c>
      <c r="AG39" s="30" t="s">
        <v>61</v>
      </c>
      <c r="AH39" s="30" t="s">
        <v>61</v>
      </c>
      <c r="AI39" s="30" t="s">
        <v>61</v>
      </c>
      <c r="AJ39" s="30" t="s">
        <v>61</v>
      </c>
      <c r="AK39" s="30" t="s">
        <v>61</v>
      </c>
      <c r="AL39" s="19" t="s">
        <v>61</v>
      </c>
      <c r="AM39" s="30" t="s">
        <v>472</v>
      </c>
      <c r="AN39" s="6">
        <v>15</v>
      </c>
    </row>
    <row r="40" spans="1:41" ht="48" customHeight="1">
      <c r="A40" s="6">
        <v>39</v>
      </c>
      <c r="B40" s="30" t="s">
        <v>63</v>
      </c>
      <c r="C40" s="30" t="s">
        <v>473</v>
      </c>
      <c r="D40" s="30" t="s">
        <v>474</v>
      </c>
      <c r="E40" s="30" t="s">
        <v>475</v>
      </c>
      <c r="F40" s="30" t="s">
        <v>476</v>
      </c>
      <c r="G40" s="30" t="s">
        <v>477</v>
      </c>
      <c r="H40" s="30" t="s">
        <v>478</v>
      </c>
      <c r="I40" s="30">
        <v>62760</v>
      </c>
      <c r="J40" s="30" t="s">
        <v>479</v>
      </c>
      <c r="K40" s="30" t="s">
        <v>47</v>
      </c>
      <c r="L40" s="30">
        <v>3617946</v>
      </c>
      <c r="M40" s="30" t="s">
        <v>480</v>
      </c>
      <c r="N40" s="19" t="s">
        <v>481</v>
      </c>
      <c r="O40" s="30" t="s">
        <v>482</v>
      </c>
      <c r="P40" s="41">
        <v>42466</v>
      </c>
      <c r="Q40" s="30" t="s">
        <v>85</v>
      </c>
      <c r="R40" s="30" t="s">
        <v>53</v>
      </c>
      <c r="S40" s="30" t="s">
        <v>61</v>
      </c>
      <c r="T40" s="10" t="s">
        <v>55</v>
      </c>
      <c r="U40" s="36" t="s">
        <v>483</v>
      </c>
      <c r="V40" s="37">
        <v>43556</v>
      </c>
      <c r="W40" s="6" t="s">
        <v>202</v>
      </c>
      <c r="X40" s="23">
        <v>43917</v>
      </c>
      <c r="Y40" s="36" t="s">
        <v>57</v>
      </c>
      <c r="Z40" s="43" t="s">
        <v>484</v>
      </c>
      <c r="AA40" s="39">
        <v>2975</v>
      </c>
      <c r="AB40" s="36" t="s">
        <v>485</v>
      </c>
      <c r="AC40" s="39" t="s">
        <v>59</v>
      </c>
      <c r="AD40" s="39" t="s">
        <v>59</v>
      </c>
      <c r="AE40" s="39" t="s">
        <v>59</v>
      </c>
      <c r="AF40" s="39" t="s">
        <v>59</v>
      </c>
      <c r="AG40" s="39" t="s">
        <v>61</v>
      </c>
      <c r="AH40" s="30" t="s">
        <v>61</v>
      </c>
      <c r="AI40" s="30" t="s">
        <v>61</v>
      </c>
      <c r="AJ40" s="30" t="s">
        <v>61</v>
      </c>
      <c r="AK40" s="30" t="s">
        <v>61</v>
      </c>
      <c r="AL40" s="30" t="s">
        <v>61</v>
      </c>
      <c r="AM40" s="30" t="s">
        <v>486</v>
      </c>
      <c r="AN40" s="6"/>
    </row>
    <row r="41" spans="1:41" s="6" customFormat="1" ht="48" customHeight="1">
      <c r="A41" s="6">
        <v>40</v>
      </c>
      <c r="B41" s="30" t="s">
        <v>39</v>
      </c>
      <c r="C41" s="30" t="s">
        <v>487</v>
      </c>
      <c r="D41" s="30" t="s">
        <v>487</v>
      </c>
      <c r="E41" s="30" t="s">
        <v>488</v>
      </c>
      <c r="F41" s="30" t="s">
        <v>489</v>
      </c>
      <c r="G41" s="30" t="s">
        <v>490</v>
      </c>
      <c r="H41" s="30" t="s">
        <v>45</v>
      </c>
      <c r="I41" s="30">
        <v>62578</v>
      </c>
      <c r="J41" s="30" t="s">
        <v>46</v>
      </c>
      <c r="K41" s="30" t="s">
        <v>47</v>
      </c>
      <c r="L41" s="30">
        <v>3211477</v>
      </c>
      <c r="M41" s="32" t="s">
        <v>491</v>
      </c>
      <c r="N41" s="19" t="s">
        <v>492</v>
      </c>
      <c r="O41" s="32" t="s">
        <v>493</v>
      </c>
      <c r="P41" s="33">
        <v>38419</v>
      </c>
      <c r="Q41" s="32" t="s">
        <v>52</v>
      </c>
      <c r="R41" s="30" t="s">
        <v>53</v>
      </c>
      <c r="S41" s="30" t="s">
        <v>61</v>
      </c>
      <c r="T41" s="10" t="s">
        <v>55</v>
      </c>
      <c r="U41" s="33" t="s">
        <v>202</v>
      </c>
      <c r="V41" s="34">
        <v>43536</v>
      </c>
      <c r="W41" s="36" t="s">
        <v>202</v>
      </c>
      <c r="X41" s="23">
        <v>43917</v>
      </c>
      <c r="Y41" s="36" t="s">
        <v>57</v>
      </c>
      <c r="Z41" s="90" t="s">
        <v>494</v>
      </c>
      <c r="AA41" s="17">
        <f>6500-AC41</f>
        <v>5830</v>
      </c>
      <c r="AB41" s="39" t="s">
        <v>495</v>
      </c>
      <c r="AC41" s="39">
        <v>670</v>
      </c>
      <c r="AD41" s="39" t="s">
        <v>495</v>
      </c>
      <c r="AE41" s="39" t="s">
        <v>59</v>
      </c>
      <c r="AF41" s="39" t="s">
        <v>59</v>
      </c>
      <c r="AG41" s="39" t="s">
        <v>61</v>
      </c>
      <c r="AH41" s="32" t="s">
        <v>61</v>
      </c>
      <c r="AI41" s="32" t="s">
        <v>61</v>
      </c>
      <c r="AJ41" s="32" t="s">
        <v>61</v>
      </c>
      <c r="AK41" s="32" t="s">
        <v>61</v>
      </c>
      <c r="AL41" s="94" t="s">
        <v>61</v>
      </c>
      <c r="AM41" s="32" t="s">
        <v>496</v>
      </c>
      <c r="AO41" s="81"/>
    </row>
    <row r="42" spans="1:41" s="30" customFormat="1" ht="60" customHeight="1">
      <c r="A42" s="6">
        <v>41</v>
      </c>
      <c r="B42" s="30" t="s">
        <v>125</v>
      </c>
      <c r="C42" s="31" t="s">
        <v>497</v>
      </c>
      <c r="D42" s="77" t="s">
        <v>497</v>
      </c>
      <c r="E42" s="31" t="s">
        <v>498</v>
      </c>
      <c r="F42" s="31" t="s">
        <v>499</v>
      </c>
      <c r="G42" s="31" t="s">
        <v>500</v>
      </c>
      <c r="H42" s="31" t="s">
        <v>45</v>
      </c>
      <c r="I42" s="31">
        <v>62550</v>
      </c>
      <c r="J42" s="31" t="s">
        <v>46</v>
      </c>
      <c r="K42" s="30" t="s">
        <v>47</v>
      </c>
      <c r="L42" s="31" t="s">
        <v>501</v>
      </c>
      <c r="M42" s="31" t="s">
        <v>502</v>
      </c>
      <c r="N42" s="31" t="s">
        <v>503</v>
      </c>
      <c r="O42" s="30" t="s">
        <v>504</v>
      </c>
      <c r="P42" s="41">
        <v>43538</v>
      </c>
      <c r="Q42" s="30" t="s">
        <v>52</v>
      </c>
      <c r="R42" s="30" t="s">
        <v>246</v>
      </c>
      <c r="S42" s="30" t="s">
        <v>61</v>
      </c>
      <c r="T42" s="10" t="s">
        <v>55</v>
      </c>
      <c r="U42" s="41" t="s">
        <v>202</v>
      </c>
      <c r="V42" s="41">
        <v>43538</v>
      </c>
      <c r="W42" s="36" t="s">
        <v>202</v>
      </c>
      <c r="X42" s="23">
        <v>43917</v>
      </c>
      <c r="Y42" s="36" t="s">
        <v>57</v>
      </c>
      <c r="Z42" s="95" t="s">
        <v>505</v>
      </c>
      <c r="AA42" s="39">
        <v>5000</v>
      </c>
      <c r="AB42" s="39" t="s">
        <v>506</v>
      </c>
      <c r="AC42" s="39">
        <v>670</v>
      </c>
      <c r="AD42" s="30" t="s">
        <v>506</v>
      </c>
      <c r="AE42" s="30" t="s">
        <v>59</v>
      </c>
      <c r="AF42" s="30" t="s">
        <v>59</v>
      </c>
      <c r="AG42" s="39" t="s">
        <v>61</v>
      </c>
      <c r="AH42" s="32" t="s">
        <v>61</v>
      </c>
      <c r="AI42" s="32" t="s">
        <v>61</v>
      </c>
      <c r="AJ42" s="32" t="s">
        <v>61</v>
      </c>
      <c r="AK42" s="32" t="s">
        <v>61</v>
      </c>
      <c r="AL42" s="30" t="s">
        <v>61</v>
      </c>
      <c r="AM42" s="30" t="s">
        <v>507</v>
      </c>
      <c r="AO42" s="61"/>
    </row>
    <row r="43" spans="1:41" ht="36" customHeight="1">
      <c r="A43" s="6">
        <v>42</v>
      </c>
      <c r="B43" s="30" t="s">
        <v>39</v>
      </c>
      <c r="C43" s="31" t="s">
        <v>508</v>
      </c>
      <c r="D43" s="31" t="s">
        <v>508</v>
      </c>
      <c r="E43" s="77" t="s">
        <v>509</v>
      </c>
      <c r="F43" s="78" t="s">
        <v>510</v>
      </c>
      <c r="G43" s="78" t="s">
        <v>511</v>
      </c>
      <c r="H43" s="79" t="s">
        <v>45</v>
      </c>
      <c r="I43" s="78">
        <v>62578</v>
      </c>
      <c r="J43" s="79" t="s">
        <v>46</v>
      </c>
      <c r="K43" s="79" t="s">
        <v>47</v>
      </c>
      <c r="L43" s="30" t="s">
        <v>512</v>
      </c>
      <c r="M43" s="32" t="s">
        <v>502</v>
      </c>
      <c r="N43" s="19" t="s">
        <v>513</v>
      </c>
      <c r="O43" s="30" t="s">
        <v>514</v>
      </c>
      <c r="P43" s="41">
        <v>41031</v>
      </c>
      <c r="Q43" s="30" t="s">
        <v>52</v>
      </c>
      <c r="R43" s="30" t="s">
        <v>53</v>
      </c>
      <c r="S43" s="30" t="s">
        <v>61</v>
      </c>
      <c r="T43" s="10" t="s">
        <v>55</v>
      </c>
      <c r="U43" s="41" t="s">
        <v>202</v>
      </c>
      <c r="V43" s="37">
        <v>43546</v>
      </c>
      <c r="W43" s="36" t="s">
        <v>202</v>
      </c>
      <c r="X43" s="23">
        <v>43917</v>
      </c>
      <c r="Y43" s="36" t="s">
        <v>57</v>
      </c>
      <c r="Z43" s="43" t="s">
        <v>515</v>
      </c>
      <c r="AA43" s="39">
        <f>4900-AC43</f>
        <v>4230</v>
      </c>
      <c r="AB43" s="39" t="s">
        <v>516</v>
      </c>
      <c r="AC43" s="39">
        <v>670</v>
      </c>
      <c r="AD43" s="39" t="s">
        <v>516</v>
      </c>
      <c r="AE43" s="39" t="s">
        <v>59</v>
      </c>
      <c r="AF43" s="32" t="s">
        <v>59</v>
      </c>
      <c r="AG43" s="39" t="s">
        <v>61</v>
      </c>
      <c r="AH43" s="30" t="s">
        <v>61</v>
      </c>
      <c r="AI43" s="30" t="s">
        <v>517</v>
      </c>
      <c r="AJ43" s="30" t="s">
        <v>517</v>
      </c>
      <c r="AK43" s="30" t="s">
        <v>61</v>
      </c>
      <c r="AL43" s="30" t="s">
        <v>61</v>
      </c>
      <c r="AM43" s="32" t="s">
        <v>502</v>
      </c>
      <c r="AN43" s="6"/>
    </row>
    <row r="44" spans="1:41" ht="36" customHeight="1">
      <c r="A44" s="6">
        <v>43</v>
      </c>
      <c r="B44" s="30" t="s">
        <v>416</v>
      </c>
      <c r="C44" s="31" t="s">
        <v>518</v>
      </c>
      <c r="D44" s="31" t="s">
        <v>518</v>
      </c>
      <c r="E44" s="31" t="s">
        <v>519</v>
      </c>
      <c r="F44" s="31" t="s">
        <v>520</v>
      </c>
      <c r="G44" s="31" t="s">
        <v>521</v>
      </c>
      <c r="H44" s="31" t="s">
        <v>522</v>
      </c>
      <c r="I44" s="31">
        <v>62554</v>
      </c>
      <c r="J44" s="31" t="s">
        <v>105</v>
      </c>
      <c r="K44" s="30" t="s">
        <v>47</v>
      </c>
      <c r="L44" s="31" t="s">
        <v>523</v>
      </c>
      <c r="M44" s="31" t="s">
        <v>524</v>
      </c>
      <c r="N44" s="19" t="s">
        <v>525</v>
      </c>
      <c r="O44" s="30" t="s">
        <v>526</v>
      </c>
      <c r="P44" s="41">
        <v>39879</v>
      </c>
      <c r="Q44" s="30" t="s">
        <v>52</v>
      </c>
      <c r="R44" s="30" t="s">
        <v>53</v>
      </c>
      <c r="S44" s="30" t="s">
        <v>61</v>
      </c>
      <c r="T44" s="10" t="s">
        <v>55</v>
      </c>
      <c r="U44" s="41" t="s">
        <v>202</v>
      </c>
      <c r="V44" s="37">
        <v>43532</v>
      </c>
      <c r="W44" s="36" t="s">
        <v>202</v>
      </c>
      <c r="X44" s="23">
        <v>43920</v>
      </c>
      <c r="Y44" s="36" t="s">
        <v>57</v>
      </c>
      <c r="Z44" s="43" t="s">
        <v>527</v>
      </c>
      <c r="AA44" s="39">
        <v>2975</v>
      </c>
      <c r="AB44" s="40" t="s">
        <v>528</v>
      </c>
      <c r="AC44" s="39" t="s">
        <v>59</v>
      </c>
      <c r="AD44" s="40" t="s">
        <v>59</v>
      </c>
      <c r="AE44" s="30" t="s">
        <v>59</v>
      </c>
      <c r="AF44" s="17" t="s">
        <v>59</v>
      </c>
      <c r="AG44" s="39" t="s">
        <v>61</v>
      </c>
      <c r="AH44" s="30" t="s">
        <v>61</v>
      </c>
      <c r="AI44" s="30" t="s">
        <v>61</v>
      </c>
      <c r="AJ44" s="30" t="s">
        <v>61</v>
      </c>
      <c r="AK44" s="30" t="s">
        <v>61</v>
      </c>
      <c r="AL44" s="30" t="s">
        <v>61</v>
      </c>
      <c r="AM44" s="30" t="s">
        <v>529</v>
      </c>
      <c r="AN44" s="6"/>
    </row>
    <row r="45" spans="1:41" ht="48" customHeight="1">
      <c r="A45" s="6">
        <v>45</v>
      </c>
      <c r="B45" s="30" t="s">
        <v>63</v>
      </c>
      <c r="C45" s="31" t="s">
        <v>531</v>
      </c>
      <c r="D45" s="31" t="s">
        <v>531</v>
      </c>
      <c r="E45" s="31" t="s">
        <v>532</v>
      </c>
      <c r="F45" s="31" t="s">
        <v>533</v>
      </c>
      <c r="G45" s="31" t="s">
        <v>534</v>
      </c>
      <c r="H45" s="31" t="s">
        <v>535</v>
      </c>
      <c r="I45" s="30">
        <v>62562</v>
      </c>
      <c r="J45" s="30" t="s">
        <v>46</v>
      </c>
      <c r="K45" s="79" t="s">
        <v>47</v>
      </c>
      <c r="L45" s="30">
        <v>7773214538</v>
      </c>
      <c r="M45" s="31" t="s">
        <v>536</v>
      </c>
      <c r="N45" s="19" t="s">
        <v>537</v>
      </c>
      <c r="O45" s="31" t="s">
        <v>538</v>
      </c>
      <c r="P45" s="41">
        <v>42885</v>
      </c>
      <c r="Q45" s="30" t="s">
        <v>85</v>
      </c>
      <c r="R45" s="30" t="s">
        <v>53</v>
      </c>
      <c r="S45" s="30" t="s">
        <v>61</v>
      </c>
      <c r="T45" s="10" t="s">
        <v>55</v>
      </c>
      <c r="U45" s="87" t="s">
        <v>539</v>
      </c>
      <c r="V45" s="41">
        <v>43334</v>
      </c>
      <c r="W45" s="36" t="s">
        <v>539</v>
      </c>
      <c r="X45" s="37">
        <v>43704</v>
      </c>
      <c r="Y45" s="36" t="s">
        <v>57</v>
      </c>
      <c r="Z45" s="43" t="s">
        <v>540</v>
      </c>
      <c r="AA45" s="39">
        <v>2975</v>
      </c>
      <c r="AB45" s="39" t="s">
        <v>541</v>
      </c>
      <c r="AC45" s="39" t="s">
        <v>59</v>
      </c>
      <c r="AD45" s="30" t="s">
        <v>59</v>
      </c>
      <c r="AE45" s="30" t="s">
        <v>59</v>
      </c>
      <c r="AF45" s="30" t="s">
        <v>59</v>
      </c>
      <c r="AG45" s="32" t="s">
        <v>61</v>
      </c>
      <c r="AH45" s="32" t="s">
        <v>61</v>
      </c>
      <c r="AI45" s="32" t="s">
        <v>54</v>
      </c>
      <c r="AJ45" s="32" t="s">
        <v>61</v>
      </c>
      <c r="AK45" s="32" t="s">
        <v>61</v>
      </c>
      <c r="AL45" s="32" t="s">
        <v>61</v>
      </c>
      <c r="AM45" s="31" t="s">
        <v>542</v>
      </c>
      <c r="AN45" s="6"/>
    </row>
    <row r="46" spans="1:41" ht="36" customHeight="1">
      <c r="A46" s="6">
        <v>46</v>
      </c>
      <c r="B46" s="30" t="s">
        <v>63</v>
      </c>
      <c r="C46" s="30" t="s">
        <v>543</v>
      </c>
      <c r="D46" s="30" t="s">
        <v>543</v>
      </c>
      <c r="E46" s="30" t="s">
        <v>544</v>
      </c>
      <c r="F46" s="30" t="s">
        <v>533</v>
      </c>
      <c r="G46" s="30" t="s">
        <v>545</v>
      </c>
      <c r="H46" s="30" t="s">
        <v>546</v>
      </c>
      <c r="I46" s="30">
        <v>62972</v>
      </c>
      <c r="J46" s="30" t="s">
        <v>547</v>
      </c>
      <c r="K46" s="30" t="s">
        <v>47</v>
      </c>
      <c r="L46" s="30" t="s">
        <v>548</v>
      </c>
      <c r="M46" s="32" t="s">
        <v>543</v>
      </c>
      <c r="N46" s="19" t="s">
        <v>549</v>
      </c>
      <c r="O46" s="30" t="s">
        <v>550</v>
      </c>
      <c r="P46" s="41">
        <v>42978</v>
      </c>
      <c r="Q46" s="30" t="s">
        <v>85</v>
      </c>
      <c r="R46" s="30" t="s">
        <v>53</v>
      </c>
      <c r="S46" s="30" t="s">
        <v>61</v>
      </c>
      <c r="T46" s="10" t="s">
        <v>55</v>
      </c>
      <c r="U46" s="30" t="s">
        <v>539</v>
      </c>
      <c r="V46" s="41">
        <v>43341</v>
      </c>
      <c r="W46" s="30" t="s">
        <v>539</v>
      </c>
      <c r="X46" s="37">
        <v>43691</v>
      </c>
      <c r="Y46" s="30" t="s">
        <v>57</v>
      </c>
      <c r="Z46" s="43" t="s">
        <v>551</v>
      </c>
      <c r="AA46" s="39">
        <v>2975</v>
      </c>
      <c r="AB46" s="30" t="s">
        <v>552</v>
      </c>
      <c r="AC46" s="39" t="s">
        <v>59</v>
      </c>
      <c r="AD46" s="30" t="s">
        <v>59</v>
      </c>
      <c r="AE46" s="30" t="s">
        <v>59</v>
      </c>
      <c r="AF46" s="30" t="s">
        <v>59</v>
      </c>
      <c r="AG46" s="32" t="s">
        <v>61</v>
      </c>
      <c r="AH46" s="30" t="s">
        <v>61</v>
      </c>
      <c r="AI46" s="30" t="s">
        <v>61</v>
      </c>
      <c r="AJ46" s="30" t="s">
        <v>61</v>
      </c>
      <c r="AK46" s="30" t="s">
        <v>61</v>
      </c>
      <c r="AL46" s="30" t="s">
        <v>59</v>
      </c>
      <c r="AM46" s="30" t="s">
        <v>553</v>
      </c>
      <c r="AN46" s="30">
        <v>2</v>
      </c>
    </row>
    <row r="47" spans="1:41" s="275" customFormat="1" ht="48">
      <c r="A47" s="249">
        <v>47</v>
      </c>
      <c r="B47" s="267" t="s">
        <v>63</v>
      </c>
      <c r="C47" s="268" t="s">
        <v>2444</v>
      </c>
      <c r="D47" s="268" t="s">
        <v>554</v>
      </c>
      <c r="E47" s="268" t="s">
        <v>555</v>
      </c>
      <c r="F47" s="268" t="s">
        <v>556</v>
      </c>
      <c r="G47" s="268" t="s">
        <v>557</v>
      </c>
      <c r="H47" s="268" t="s">
        <v>282</v>
      </c>
      <c r="I47" s="268">
        <v>62000</v>
      </c>
      <c r="J47" s="268" t="s">
        <v>105</v>
      </c>
      <c r="K47" s="268" t="s">
        <v>47</v>
      </c>
      <c r="L47" s="268">
        <v>3620206</v>
      </c>
      <c r="M47" s="268" t="s">
        <v>558</v>
      </c>
      <c r="N47" s="269" t="s">
        <v>559</v>
      </c>
      <c r="O47" s="267" t="s">
        <v>560</v>
      </c>
      <c r="P47" s="270">
        <v>39854</v>
      </c>
      <c r="Q47" s="267" t="s">
        <v>561</v>
      </c>
      <c r="R47" s="268" t="s">
        <v>53</v>
      </c>
      <c r="S47" s="268" t="s">
        <v>61</v>
      </c>
      <c r="T47" s="271" t="s">
        <v>55</v>
      </c>
      <c r="U47" s="270" t="s">
        <v>562</v>
      </c>
      <c r="V47" s="270">
        <v>42895</v>
      </c>
      <c r="W47" s="272" t="s">
        <v>56</v>
      </c>
      <c r="X47" s="48">
        <v>43482</v>
      </c>
      <c r="Y47" s="267" t="s">
        <v>563</v>
      </c>
      <c r="Z47" s="273">
        <v>4000</v>
      </c>
      <c r="AA47" s="273"/>
      <c r="AB47" s="267" t="s">
        <v>59</v>
      </c>
      <c r="AC47" s="273" t="s">
        <v>59</v>
      </c>
      <c r="AD47" s="97" t="s">
        <v>59</v>
      </c>
      <c r="AE47" s="97" t="s">
        <v>54</v>
      </c>
      <c r="AF47" s="97" t="s">
        <v>54</v>
      </c>
      <c r="AG47" s="97" t="s">
        <v>61</v>
      </c>
      <c r="AH47" s="97" t="s">
        <v>61</v>
      </c>
      <c r="AI47" s="274" t="s">
        <v>61</v>
      </c>
      <c r="AJ47" s="267" t="s">
        <v>61</v>
      </c>
      <c r="AK47" s="250" t="s">
        <v>61</v>
      </c>
      <c r="AL47" s="267" t="s">
        <v>564</v>
      </c>
      <c r="AM47" s="250"/>
      <c r="AN47" s="250"/>
    </row>
    <row r="48" spans="1:41" ht="36" customHeight="1">
      <c r="A48" s="6">
        <v>48</v>
      </c>
      <c r="B48" s="42" t="s">
        <v>63</v>
      </c>
      <c r="C48" s="46" t="s">
        <v>565</v>
      </c>
      <c r="D48" s="46" t="s">
        <v>565</v>
      </c>
      <c r="E48" s="46" t="s">
        <v>566</v>
      </c>
      <c r="F48" s="46" t="s">
        <v>567</v>
      </c>
      <c r="G48" s="46" t="s">
        <v>568</v>
      </c>
      <c r="H48" s="46" t="s">
        <v>569</v>
      </c>
      <c r="I48" s="46">
        <v>62700</v>
      </c>
      <c r="J48" s="46" t="s">
        <v>570</v>
      </c>
      <c r="K48" s="46" t="s">
        <v>47</v>
      </c>
      <c r="L48" s="46" t="s">
        <v>571</v>
      </c>
      <c r="M48" s="46" t="s">
        <v>572</v>
      </c>
      <c r="N48" s="46" t="s">
        <v>573</v>
      </c>
      <c r="O48" s="42" t="s">
        <v>574</v>
      </c>
      <c r="P48" s="47">
        <v>42565</v>
      </c>
      <c r="Q48" s="42" t="s">
        <v>52</v>
      </c>
      <c r="R48" s="46" t="s">
        <v>53</v>
      </c>
      <c r="S48" s="46" t="s">
        <v>61</v>
      </c>
      <c r="T48" s="10" t="s">
        <v>55</v>
      </c>
      <c r="U48" s="47" t="s">
        <v>575</v>
      </c>
      <c r="V48" s="47">
        <v>43676</v>
      </c>
      <c r="W48" s="47" t="s">
        <v>575</v>
      </c>
      <c r="X48" s="47">
        <v>43657</v>
      </c>
      <c r="Y48" s="98" t="s">
        <v>57</v>
      </c>
      <c r="Z48" s="99" t="s">
        <v>576</v>
      </c>
      <c r="AA48" s="50">
        <v>8170</v>
      </c>
      <c r="AB48" s="49" t="s">
        <v>577</v>
      </c>
      <c r="AC48" s="49" t="s">
        <v>59</v>
      </c>
      <c r="AD48" s="49" t="s">
        <v>59</v>
      </c>
      <c r="AE48" s="42" t="s">
        <v>59</v>
      </c>
      <c r="AF48" s="49" t="s">
        <v>59</v>
      </c>
      <c r="AG48" s="97" t="s">
        <v>61</v>
      </c>
      <c r="AH48" s="97" t="s">
        <v>61</v>
      </c>
      <c r="AI48" s="97" t="s">
        <v>54</v>
      </c>
      <c r="AJ48" s="97" t="s">
        <v>61</v>
      </c>
      <c r="AK48" s="97" t="s">
        <v>54</v>
      </c>
      <c r="AL48" s="46" t="s">
        <v>61</v>
      </c>
      <c r="AM48" s="42" t="s">
        <v>578</v>
      </c>
      <c r="AN48" s="30">
        <v>74</v>
      </c>
    </row>
    <row r="49" spans="1:41" ht="48" customHeight="1">
      <c r="A49" s="6">
        <v>49</v>
      </c>
      <c r="B49" s="30" t="s">
        <v>63</v>
      </c>
      <c r="C49" s="30" t="s">
        <v>579</v>
      </c>
      <c r="D49" s="30" t="s">
        <v>579</v>
      </c>
      <c r="E49" s="30" t="s">
        <v>580</v>
      </c>
      <c r="F49" s="30" t="s">
        <v>581</v>
      </c>
      <c r="G49" s="30" t="s">
        <v>582</v>
      </c>
      <c r="H49" s="30" t="s">
        <v>535</v>
      </c>
      <c r="I49" s="30">
        <v>62577</v>
      </c>
      <c r="J49" s="30" t="s">
        <v>46</v>
      </c>
      <c r="K49" s="30" t="s">
        <v>47</v>
      </c>
      <c r="L49" s="30" t="s">
        <v>583</v>
      </c>
      <c r="M49" s="30" t="s">
        <v>584</v>
      </c>
      <c r="N49" s="19" t="s">
        <v>585</v>
      </c>
      <c r="O49" s="30" t="s">
        <v>586</v>
      </c>
      <c r="P49" s="41">
        <v>43266</v>
      </c>
      <c r="Q49" s="30" t="s">
        <v>85</v>
      </c>
      <c r="R49" s="30" t="s">
        <v>53</v>
      </c>
      <c r="S49" s="30" t="s">
        <v>61</v>
      </c>
      <c r="T49" s="10" t="s">
        <v>55</v>
      </c>
      <c r="U49" s="30" t="s">
        <v>562</v>
      </c>
      <c r="V49" s="41">
        <v>43279</v>
      </c>
      <c r="W49" s="30" t="s">
        <v>575</v>
      </c>
      <c r="X49" s="41">
        <v>43675</v>
      </c>
      <c r="Y49" s="30" t="s">
        <v>57</v>
      </c>
      <c r="Z49" s="43" t="s">
        <v>587</v>
      </c>
      <c r="AA49" s="39">
        <v>2975</v>
      </c>
      <c r="AB49" s="30" t="s">
        <v>588</v>
      </c>
      <c r="AC49" s="30" t="s">
        <v>59</v>
      </c>
      <c r="AD49" s="30" t="s">
        <v>59</v>
      </c>
      <c r="AE49" s="30" t="s">
        <v>59</v>
      </c>
      <c r="AF49" s="30" t="s">
        <v>59</v>
      </c>
      <c r="AG49" s="39" t="s">
        <v>61</v>
      </c>
      <c r="AH49" s="30" t="s">
        <v>61</v>
      </c>
      <c r="AI49" s="30" t="s">
        <v>61</v>
      </c>
      <c r="AJ49" s="30" t="s">
        <v>61</v>
      </c>
      <c r="AK49" s="30" t="s">
        <v>61</v>
      </c>
      <c r="AL49" s="30" t="s">
        <v>61</v>
      </c>
      <c r="AM49" s="30" t="s">
        <v>589</v>
      </c>
      <c r="AN49" s="30">
        <v>3</v>
      </c>
    </row>
    <row r="50" spans="1:41" ht="36" customHeight="1">
      <c r="A50" s="6">
        <v>50</v>
      </c>
      <c r="B50" s="30" t="s">
        <v>63</v>
      </c>
      <c r="C50" s="31" t="s">
        <v>590</v>
      </c>
      <c r="D50" s="31" t="s">
        <v>590</v>
      </c>
      <c r="E50" s="31" t="s">
        <v>591</v>
      </c>
      <c r="F50" s="31" t="s">
        <v>592</v>
      </c>
      <c r="G50" s="31" t="s">
        <v>593</v>
      </c>
      <c r="H50" s="31" t="s">
        <v>594</v>
      </c>
      <c r="I50" s="31">
        <v>62130</v>
      </c>
      <c r="J50" s="31" t="s">
        <v>105</v>
      </c>
      <c r="K50" s="31" t="s">
        <v>47</v>
      </c>
      <c r="L50" s="31" t="s">
        <v>595</v>
      </c>
      <c r="M50" s="31" t="s">
        <v>590</v>
      </c>
      <c r="N50" s="19" t="s">
        <v>596</v>
      </c>
      <c r="O50" s="30" t="s">
        <v>597</v>
      </c>
      <c r="P50" s="41">
        <v>42344</v>
      </c>
      <c r="Q50" s="30" t="s">
        <v>85</v>
      </c>
      <c r="R50" s="30" t="s">
        <v>53</v>
      </c>
      <c r="S50" s="30" t="s">
        <v>61</v>
      </c>
      <c r="T50" s="10" t="s">
        <v>55</v>
      </c>
      <c r="U50" s="41" t="s">
        <v>56</v>
      </c>
      <c r="V50" s="41">
        <v>43131</v>
      </c>
      <c r="W50" s="30" t="s">
        <v>598</v>
      </c>
      <c r="X50" s="37">
        <v>43614</v>
      </c>
      <c r="Y50" s="30" t="s">
        <v>599</v>
      </c>
      <c r="Z50" s="43">
        <v>20649016231</v>
      </c>
      <c r="AA50" s="39">
        <v>4000</v>
      </c>
      <c r="AB50" s="30" t="s">
        <v>600</v>
      </c>
      <c r="AC50" s="39" t="s">
        <v>59</v>
      </c>
      <c r="AD50" s="88" t="s">
        <v>59</v>
      </c>
      <c r="AE50" s="30" t="s">
        <v>59</v>
      </c>
      <c r="AF50" s="17" t="s">
        <v>59</v>
      </c>
      <c r="AG50" s="39" t="s">
        <v>54</v>
      </c>
      <c r="AH50" s="88" t="s">
        <v>61</v>
      </c>
      <c r="AI50" s="88" t="s">
        <v>61</v>
      </c>
      <c r="AJ50" s="30" t="s">
        <v>61</v>
      </c>
      <c r="AK50" s="30" t="s">
        <v>61</v>
      </c>
      <c r="AL50" s="88" t="s">
        <v>59</v>
      </c>
      <c r="AM50" s="88" t="s">
        <v>590</v>
      </c>
      <c r="AN50" s="6"/>
    </row>
    <row r="51" spans="1:41" s="59" customFormat="1" ht="48">
      <c r="A51" s="6">
        <v>51</v>
      </c>
      <c r="B51" s="30" t="s">
        <v>601</v>
      </c>
      <c r="C51" s="19" t="s">
        <v>602</v>
      </c>
      <c r="D51" s="19" t="s">
        <v>603</v>
      </c>
      <c r="E51" s="19" t="s">
        <v>604</v>
      </c>
      <c r="F51" s="19" t="s">
        <v>605</v>
      </c>
      <c r="G51" s="19" t="s">
        <v>606</v>
      </c>
      <c r="H51" s="19" t="s">
        <v>607</v>
      </c>
      <c r="I51" s="19">
        <v>62374</v>
      </c>
      <c r="J51" s="19" t="s">
        <v>105</v>
      </c>
      <c r="K51" s="19" t="s">
        <v>47</v>
      </c>
      <c r="L51" s="19">
        <v>7773331554</v>
      </c>
      <c r="M51" s="19" t="s">
        <v>608</v>
      </c>
      <c r="N51" s="19" t="s">
        <v>609</v>
      </c>
      <c r="O51" s="30" t="s">
        <v>610</v>
      </c>
      <c r="P51" s="41">
        <v>42172</v>
      </c>
      <c r="Q51" s="30" t="s">
        <v>85</v>
      </c>
      <c r="R51" s="19" t="s">
        <v>53</v>
      </c>
      <c r="S51" s="32" t="s">
        <v>61</v>
      </c>
      <c r="T51" s="10" t="s">
        <v>55</v>
      </c>
      <c r="U51" s="93" t="s">
        <v>530</v>
      </c>
      <c r="V51" s="34">
        <v>43448</v>
      </c>
      <c r="W51" s="39" t="s">
        <v>530</v>
      </c>
      <c r="X51" s="41">
        <v>43816</v>
      </c>
      <c r="Y51" s="93" t="s">
        <v>563</v>
      </c>
      <c r="Z51" s="30">
        <v>90276014271</v>
      </c>
      <c r="AA51" s="39">
        <v>2795</v>
      </c>
      <c r="AB51" s="30" t="s">
        <v>286</v>
      </c>
      <c r="AC51" s="39" t="s">
        <v>59</v>
      </c>
      <c r="AD51" s="30" t="s">
        <v>59</v>
      </c>
      <c r="AE51" s="39" t="s">
        <v>59</v>
      </c>
      <c r="AF51" s="32" t="s">
        <v>54</v>
      </c>
      <c r="AG51" s="32" t="s">
        <v>61</v>
      </c>
      <c r="AH51" s="32" t="s">
        <v>61</v>
      </c>
      <c r="AI51" s="32" t="s">
        <v>61</v>
      </c>
      <c r="AJ51" s="32" t="s">
        <v>61</v>
      </c>
      <c r="AK51" s="19" t="s">
        <v>61</v>
      </c>
      <c r="AL51" s="19" t="s">
        <v>61</v>
      </c>
      <c r="AM51" s="30" t="s">
        <v>608</v>
      </c>
      <c r="AN51" s="30"/>
    </row>
    <row r="52" spans="1:41" s="59" customFormat="1" ht="48">
      <c r="A52" s="6">
        <v>52</v>
      </c>
      <c r="B52" s="30" t="s">
        <v>601</v>
      </c>
      <c r="C52" s="19" t="s">
        <v>611</v>
      </c>
      <c r="D52" s="19" t="s">
        <v>612</v>
      </c>
      <c r="E52" s="19" t="s">
        <v>613</v>
      </c>
      <c r="F52" s="19" t="s">
        <v>614</v>
      </c>
      <c r="G52" s="19" t="s">
        <v>615</v>
      </c>
      <c r="H52" s="19" t="s">
        <v>188</v>
      </c>
      <c r="I52" s="19">
        <v>62270</v>
      </c>
      <c r="J52" s="19" t="s">
        <v>105</v>
      </c>
      <c r="K52" s="19" t="s">
        <v>47</v>
      </c>
      <c r="L52" s="19" t="s">
        <v>616</v>
      </c>
      <c r="M52" s="19" t="s">
        <v>617</v>
      </c>
      <c r="N52" s="19" t="s">
        <v>618</v>
      </c>
      <c r="O52" s="30" t="s">
        <v>619</v>
      </c>
      <c r="P52" s="41">
        <v>42045</v>
      </c>
      <c r="Q52" s="30" t="s">
        <v>85</v>
      </c>
      <c r="R52" s="19" t="s">
        <v>53</v>
      </c>
      <c r="S52" s="19" t="s">
        <v>61</v>
      </c>
      <c r="T52" s="10" t="s">
        <v>55</v>
      </c>
      <c r="U52" s="41" t="s">
        <v>530</v>
      </c>
      <c r="V52" s="41">
        <v>43084</v>
      </c>
      <c r="W52" s="39" t="s">
        <v>530</v>
      </c>
      <c r="X52" s="37">
        <v>43445</v>
      </c>
      <c r="Y52" s="39" t="s">
        <v>57</v>
      </c>
      <c r="Z52" s="39">
        <v>2500</v>
      </c>
      <c r="AA52" s="30" t="s">
        <v>620</v>
      </c>
      <c r="AB52" s="39" t="s">
        <v>59</v>
      </c>
      <c r="AC52" s="39" t="s">
        <v>59</v>
      </c>
      <c r="AD52" s="30" t="s">
        <v>59</v>
      </c>
      <c r="AE52" s="88" t="s">
        <v>61</v>
      </c>
      <c r="AF52" s="32" t="s">
        <v>61</v>
      </c>
      <c r="AG52" s="32" t="s">
        <v>61</v>
      </c>
      <c r="AH52" s="32" t="s">
        <v>61</v>
      </c>
      <c r="AI52" s="32" t="s">
        <v>61</v>
      </c>
      <c r="AJ52" s="32" t="s">
        <v>61</v>
      </c>
      <c r="AK52" s="19" t="s">
        <v>61</v>
      </c>
      <c r="AL52" s="19" t="s">
        <v>621</v>
      </c>
      <c r="AM52" s="30"/>
      <c r="AN52" s="30"/>
    </row>
    <row r="53" spans="1:41" s="59" customFormat="1" ht="48">
      <c r="A53" s="6">
        <v>53</v>
      </c>
      <c r="B53" s="30" t="s">
        <v>622</v>
      </c>
      <c r="C53" s="19" t="s">
        <v>623</v>
      </c>
      <c r="D53" s="19" t="s">
        <v>623</v>
      </c>
      <c r="E53" s="77" t="s">
        <v>624</v>
      </c>
      <c r="F53" s="19" t="s">
        <v>625</v>
      </c>
      <c r="G53" s="19" t="s">
        <v>626</v>
      </c>
      <c r="H53" s="19" t="s">
        <v>627</v>
      </c>
      <c r="I53" s="19">
        <v>62300</v>
      </c>
      <c r="J53" s="19" t="s">
        <v>105</v>
      </c>
      <c r="K53" s="19" t="s">
        <v>47</v>
      </c>
      <c r="L53" s="19" t="s">
        <v>628</v>
      </c>
      <c r="M53" s="19" t="s">
        <v>629</v>
      </c>
      <c r="N53" s="32" t="s">
        <v>630</v>
      </c>
      <c r="O53" s="32" t="s">
        <v>631</v>
      </c>
      <c r="P53" s="33">
        <v>41435</v>
      </c>
      <c r="Q53" s="32" t="s">
        <v>52</v>
      </c>
      <c r="R53" s="19" t="s">
        <v>53</v>
      </c>
      <c r="S53" s="19" t="s">
        <v>61</v>
      </c>
      <c r="T53" s="10" t="s">
        <v>55</v>
      </c>
      <c r="U53" s="33" t="s">
        <v>530</v>
      </c>
      <c r="V53" s="100" t="s">
        <v>530</v>
      </c>
      <c r="W53" s="37">
        <v>43448</v>
      </c>
      <c r="X53" s="30"/>
      <c r="Y53" s="100" t="s">
        <v>57</v>
      </c>
      <c r="Z53" s="39" t="s">
        <v>632</v>
      </c>
      <c r="AA53" s="39">
        <v>2975</v>
      </c>
      <c r="AB53" s="30" t="s">
        <v>633</v>
      </c>
      <c r="AC53" s="39" t="s">
        <v>59</v>
      </c>
      <c r="AD53" s="88" t="s">
        <v>59</v>
      </c>
      <c r="AE53" s="30" t="s">
        <v>59</v>
      </c>
      <c r="AF53" s="32" t="s">
        <v>54</v>
      </c>
      <c r="AG53" s="32" t="s">
        <v>61</v>
      </c>
      <c r="AH53" s="32" t="s">
        <v>61</v>
      </c>
      <c r="AI53" s="32" t="s">
        <v>61</v>
      </c>
      <c r="AJ53" s="32" t="s">
        <v>61</v>
      </c>
      <c r="AK53" s="32" t="s">
        <v>61</v>
      </c>
      <c r="AL53" s="32" t="s">
        <v>61</v>
      </c>
      <c r="AM53" s="32" t="s">
        <v>629</v>
      </c>
      <c r="AN53" s="30"/>
    </row>
    <row r="54" spans="1:41" ht="36" customHeight="1">
      <c r="A54" s="6">
        <v>54</v>
      </c>
      <c r="B54" s="30" t="s">
        <v>63</v>
      </c>
      <c r="C54" s="30" t="s">
        <v>634</v>
      </c>
      <c r="D54" s="30" t="s">
        <v>635</v>
      </c>
      <c r="E54" s="30" t="s">
        <v>636</v>
      </c>
      <c r="F54" s="30" t="s">
        <v>637</v>
      </c>
      <c r="G54" s="30" t="s">
        <v>638</v>
      </c>
      <c r="H54" s="30" t="s">
        <v>569</v>
      </c>
      <c r="I54" s="31">
        <v>62715</v>
      </c>
      <c r="J54" s="30" t="s">
        <v>639</v>
      </c>
      <c r="K54" s="30" t="s">
        <v>47</v>
      </c>
      <c r="L54" s="30" t="s">
        <v>640</v>
      </c>
      <c r="M54" s="32" t="s">
        <v>641</v>
      </c>
      <c r="N54" s="19" t="s">
        <v>642</v>
      </c>
      <c r="O54" s="30" t="s">
        <v>643</v>
      </c>
      <c r="P54" s="41">
        <v>41219</v>
      </c>
      <c r="Q54" s="30" t="s">
        <v>52</v>
      </c>
      <c r="R54" s="30" t="s">
        <v>53</v>
      </c>
      <c r="S54" s="30" t="s">
        <v>61</v>
      </c>
      <c r="T54" s="10" t="s">
        <v>55</v>
      </c>
      <c r="U54" s="41" t="s">
        <v>562</v>
      </c>
      <c r="V54" s="41">
        <v>42894</v>
      </c>
      <c r="W54" s="36" t="s">
        <v>539</v>
      </c>
      <c r="X54" s="37">
        <v>43328</v>
      </c>
      <c r="Y54" s="36" t="s">
        <v>57</v>
      </c>
      <c r="Z54" s="43" t="s">
        <v>644</v>
      </c>
      <c r="AA54" s="39">
        <v>17500</v>
      </c>
      <c r="AB54" s="30" t="s">
        <v>645</v>
      </c>
      <c r="AC54" s="39" t="s">
        <v>59</v>
      </c>
      <c r="AD54" s="30" t="s">
        <v>59</v>
      </c>
      <c r="AE54" s="101" t="s">
        <v>59</v>
      </c>
      <c r="AF54" s="39" t="s">
        <v>59</v>
      </c>
      <c r="AG54" s="32" t="s">
        <v>61</v>
      </c>
      <c r="AH54" s="32" t="s">
        <v>61</v>
      </c>
      <c r="AI54" s="32" t="s">
        <v>54</v>
      </c>
      <c r="AJ54" s="32" t="s">
        <v>61</v>
      </c>
      <c r="AK54" s="32" t="s">
        <v>61</v>
      </c>
      <c r="AL54" s="30" t="s">
        <v>61</v>
      </c>
      <c r="AM54" s="32" t="s">
        <v>646</v>
      </c>
      <c r="AN54" s="30"/>
    </row>
    <row r="55" spans="1:41" ht="48" customHeight="1">
      <c r="A55" s="6">
        <v>55</v>
      </c>
      <c r="B55" s="30" t="s">
        <v>647</v>
      </c>
      <c r="C55" s="31" t="s">
        <v>648</v>
      </c>
      <c r="D55" s="30" t="s">
        <v>648</v>
      </c>
      <c r="E55" s="30" t="s">
        <v>649</v>
      </c>
      <c r="F55" s="30" t="s">
        <v>650</v>
      </c>
      <c r="G55" s="30" t="s">
        <v>651</v>
      </c>
      <c r="H55" s="30" t="s">
        <v>164</v>
      </c>
      <c r="I55" s="30">
        <v>62554</v>
      </c>
      <c r="J55" s="30" t="s">
        <v>105</v>
      </c>
      <c r="K55" s="30" t="s">
        <v>47</v>
      </c>
      <c r="L55" s="30" t="s">
        <v>652</v>
      </c>
      <c r="M55" s="30" t="s">
        <v>653</v>
      </c>
      <c r="N55" s="30" t="s">
        <v>654</v>
      </c>
      <c r="O55" s="30" t="s">
        <v>655</v>
      </c>
      <c r="P55" s="41">
        <v>43642</v>
      </c>
      <c r="Q55" s="30" t="s">
        <v>85</v>
      </c>
      <c r="R55" s="30" t="s">
        <v>246</v>
      </c>
      <c r="S55" s="30" t="s">
        <v>61</v>
      </c>
      <c r="T55" s="10" t="s">
        <v>55</v>
      </c>
      <c r="U55" s="30" t="s">
        <v>59</v>
      </c>
      <c r="V55" s="30" t="s">
        <v>59</v>
      </c>
      <c r="W55" s="30" t="s">
        <v>562</v>
      </c>
      <c r="X55" s="41">
        <v>43642</v>
      </c>
      <c r="Y55" s="30" t="s">
        <v>57</v>
      </c>
      <c r="Z55" s="95" t="s">
        <v>656</v>
      </c>
      <c r="AA55" s="101">
        <v>4000</v>
      </c>
      <c r="AB55" s="30" t="s">
        <v>657</v>
      </c>
      <c r="AC55" s="30" t="s">
        <v>59</v>
      </c>
      <c r="AD55" s="30" t="s">
        <v>59</v>
      </c>
      <c r="AE55" s="30" t="s">
        <v>59</v>
      </c>
      <c r="AF55" s="30" t="s">
        <v>59</v>
      </c>
      <c r="AG55" s="30" t="s">
        <v>61</v>
      </c>
      <c r="AH55" s="30" t="s">
        <v>61</v>
      </c>
      <c r="AI55" s="30" t="s">
        <v>61</v>
      </c>
      <c r="AJ55" s="30" t="s">
        <v>61</v>
      </c>
      <c r="AK55" s="30" t="s">
        <v>61</v>
      </c>
      <c r="AL55" s="30" t="s">
        <v>61</v>
      </c>
      <c r="AM55" s="30" t="s">
        <v>653</v>
      </c>
      <c r="AN55" s="6"/>
    </row>
    <row r="56" spans="1:41" ht="60" customHeight="1">
      <c r="A56" s="6">
        <v>56</v>
      </c>
      <c r="B56" s="30" t="s">
        <v>63</v>
      </c>
      <c r="C56" s="31" t="s">
        <v>658</v>
      </c>
      <c r="D56" s="31" t="s">
        <v>659</v>
      </c>
      <c r="E56" s="31" t="s">
        <v>660</v>
      </c>
      <c r="F56" s="31" t="s">
        <v>661</v>
      </c>
      <c r="G56" s="31" t="s">
        <v>662</v>
      </c>
      <c r="H56" s="31" t="s">
        <v>663</v>
      </c>
      <c r="I56" s="31">
        <v>62179</v>
      </c>
      <c r="J56" s="31" t="s">
        <v>105</v>
      </c>
      <c r="K56" s="30" t="s">
        <v>47</v>
      </c>
      <c r="L56" s="31" t="s">
        <v>664</v>
      </c>
      <c r="M56" s="31" t="s">
        <v>665</v>
      </c>
      <c r="N56" s="19" t="s">
        <v>666</v>
      </c>
      <c r="O56" s="32" t="s">
        <v>667</v>
      </c>
      <c r="P56" s="33">
        <v>40912</v>
      </c>
      <c r="Q56" s="32" t="s">
        <v>561</v>
      </c>
      <c r="R56" s="30" t="s">
        <v>53</v>
      </c>
      <c r="S56" s="30" t="s">
        <v>61</v>
      </c>
      <c r="T56" s="10" t="s">
        <v>55</v>
      </c>
      <c r="U56" s="41" t="s">
        <v>598</v>
      </c>
      <c r="V56" s="41">
        <v>43231</v>
      </c>
      <c r="W56" s="36" t="s">
        <v>598</v>
      </c>
      <c r="X56" s="37">
        <v>43608</v>
      </c>
      <c r="Y56" s="36" t="s">
        <v>57</v>
      </c>
      <c r="Z56" s="43" t="s">
        <v>668</v>
      </c>
      <c r="AA56" s="39">
        <v>5500</v>
      </c>
      <c r="AB56" s="39" t="s">
        <v>669</v>
      </c>
      <c r="AC56" s="39" t="s">
        <v>59</v>
      </c>
      <c r="AD56" s="39" t="s">
        <v>59</v>
      </c>
      <c r="AE56" s="39" t="s">
        <v>59</v>
      </c>
      <c r="AF56" s="39" t="s">
        <v>59</v>
      </c>
      <c r="AG56" s="39" t="s">
        <v>61</v>
      </c>
      <c r="AH56" s="32" t="s">
        <v>61</v>
      </c>
      <c r="AI56" s="32" t="s">
        <v>61</v>
      </c>
      <c r="AJ56" s="32" t="s">
        <v>61</v>
      </c>
      <c r="AK56" s="30" t="s">
        <v>61</v>
      </c>
      <c r="AL56" s="30" t="s">
        <v>61</v>
      </c>
      <c r="AM56" s="31" t="s">
        <v>665</v>
      </c>
      <c r="AN56" s="6"/>
    </row>
    <row r="57" spans="1:41" ht="48" customHeight="1">
      <c r="A57" s="6">
        <v>57</v>
      </c>
      <c r="B57" s="30" t="s">
        <v>39</v>
      </c>
      <c r="C57" s="31" t="s">
        <v>670</v>
      </c>
      <c r="D57" s="31" t="s">
        <v>671</v>
      </c>
      <c r="E57" s="31" t="s">
        <v>672</v>
      </c>
      <c r="F57" s="31" t="s">
        <v>673</v>
      </c>
      <c r="G57" s="31" t="s">
        <v>674</v>
      </c>
      <c r="H57" s="31" t="s">
        <v>535</v>
      </c>
      <c r="I57" s="31">
        <v>62570</v>
      </c>
      <c r="J57" s="31" t="s">
        <v>46</v>
      </c>
      <c r="K57" s="31" t="s">
        <v>47</v>
      </c>
      <c r="L57" s="31" t="s">
        <v>675</v>
      </c>
      <c r="M57" s="30" t="s">
        <v>676</v>
      </c>
      <c r="N57" s="30" t="s">
        <v>677</v>
      </c>
      <c r="O57" s="30" t="s">
        <v>678</v>
      </c>
      <c r="P57" s="41">
        <v>35051</v>
      </c>
      <c r="Q57" s="30" t="s">
        <v>52</v>
      </c>
      <c r="R57" s="30" t="s">
        <v>53</v>
      </c>
      <c r="S57" s="30" t="s">
        <v>61</v>
      </c>
      <c r="T57" s="10" t="s">
        <v>55</v>
      </c>
      <c r="U57" s="41" t="s">
        <v>598</v>
      </c>
      <c r="V57" s="41">
        <v>43242</v>
      </c>
      <c r="W57" s="36" t="s">
        <v>562</v>
      </c>
      <c r="X57" s="37">
        <v>43644</v>
      </c>
      <c r="Y57" s="36" t="s">
        <v>57</v>
      </c>
      <c r="Z57" s="43" t="s">
        <v>679</v>
      </c>
      <c r="AA57" s="39">
        <v>6500</v>
      </c>
      <c r="AB57" s="39" t="s">
        <v>680</v>
      </c>
      <c r="AC57" s="39" t="s">
        <v>59</v>
      </c>
      <c r="AD57" s="30" t="s">
        <v>59</v>
      </c>
      <c r="AE57" s="30" t="s">
        <v>59</v>
      </c>
      <c r="AF57" s="17" t="s">
        <v>59</v>
      </c>
      <c r="AG57" s="39" t="s">
        <v>61</v>
      </c>
      <c r="AH57" s="30" t="s">
        <v>61</v>
      </c>
      <c r="AI57" s="30" t="s">
        <v>61</v>
      </c>
      <c r="AJ57" s="30" t="s">
        <v>61</v>
      </c>
      <c r="AK57" s="30" t="s">
        <v>61</v>
      </c>
      <c r="AL57" s="30" t="s">
        <v>61</v>
      </c>
      <c r="AM57" s="30" t="s">
        <v>676</v>
      </c>
      <c r="AN57" s="30"/>
    </row>
    <row r="58" spans="1:41" ht="48" customHeight="1">
      <c r="A58" s="6">
        <v>58</v>
      </c>
      <c r="B58" s="30" t="s">
        <v>219</v>
      </c>
      <c r="C58" s="30" t="s">
        <v>681</v>
      </c>
      <c r="D58" s="30" t="s">
        <v>681</v>
      </c>
      <c r="E58" s="30" t="s">
        <v>682</v>
      </c>
      <c r="F58" s="30" t="s">
        <v>683</v>
      </c>
      <c r="G58" s="30" t="s">
        <v>684</v>
      </c>
      <c r="H58" s="30" t="s">
        <v>685</v>
      </c>
      <c r="I58" s="30">
        <v>62757</v>
      </c>
      <c r="J58" s="30" t="s">
        <v>226</v>
      </c>
      <c r="K58" s="30" t="s">
        <v>47</v>
      </c>
      <c r="L58" s="30" t="s">
        <v>686</v>
      </c>
      <c r="M58" s="32" t="s">
        <v>687</v>
      </c>
      <c r="N58" s="19" t="s">
        <v>688</v>
      </c>
      <c r="O58" s="32" t="s">
        <v>689</v>
      </c>
      <c r="P58" s="33">
        <v>39463</v>
      </c>
      <c r="Q58" s="32" t="s">
        <v>52</v>
      </c>
      <c r="R58" s="30" t="s">
        <v>53</v>
      </c>
      <c r="S58" s="30" t="s">
        <v>61</v>
      </c>
      <c r="T58" s="10" t="s">
        <v>55</v>
      </c>
      <c r="U58" s="41" t="s">
        <v>202</v>
      </c>
      <c r="V58" s="41">
        <v>43182</v>
      </c>
      <c r="W58" s="36" t="s">
        <v>483</v>
      </c>
      <c r="X58" s="37">
        <v>43578</v>
      </c>
      <c r="Y58" s="36" t="s">
        <v>57</v>
      </c>
      <c r="Z58" s="38">
        <v>5100001904</v>
      </c>
      <c r="AA58" s="101">
        <v>7500</v>
      </c>
      <c r="AB58" s="30" t="s">
        <v>690</v>
      </c>
      <c r="AC58" s="39" t="s">
        <v>59</v>
      </c>
      <c r="AD58" s="30" t="s">
        <v>59</v>
      </c>
      <c r="AE58" s="39" t="s">
        <v>59</v>
      </c>
      <c r="AF58" s="32" t="s">
        <v>59</v>
      </c>
      <c r="AG58" s="39" t="s">
        <v>61</v>
      </c>
      <c r="AH58" s="32" t="s">
        <v>61</v>
      </c>
      <c r="AI58" s="32" t="s">
        <v>61</v>
      </c>
      <c r="AJ58" s="32" t="s">
        <v>61</v>
      </c>
      <c r="AK58" s="30" t="s">
        <v>61</v>
      </c>
      <c r="AL58" s="88" t="s">
        <v>61</v>
      </c>
      <c r="AM58" s="88" t="s">
        <v>691</v>
      </c>
      <c r="AN58" s="6"/>
    </row>
    <row r="59" spans="1:41" ht="60" customHeight="1">
      <c r="A59" s="6">
        <v>59</v>
      </c>
      <c r="B59" s="30" t="s">
        <v>692</v>
      </c>
      <c r="C59" s="31" t="s">
        <v>693</v>
      </c>
      <c r="D59" s="77" t="s">
        <v>694</v>
      </c>
      <c r="E59" s="77" t="s">
        <v>695</v>
      </c>
      <c r="F59" s="78" t="s">
        <v>696</v>
      </c>
      <c r="G59" s="78" t="s">
        <v>697</v>
      </c>
      <c r="H59" s="79" t="s">
        <v>698</v>
      </c>
      <c r="I59" s="78">
        <v>62450</v>
      </c>
      <c r="J59" s="79" t="s">
        <v>105</v>
      </c>
      <c r="K59" s="31" t="s">
        <v>47</v>
      </c>
      <c r="L59" s="80" t="s">
        <v>699</v>
      </c>
      <c r="M59" s="32" t="s">
        <v>700</v>
      </c>
      <c r="N59" s="19" t="s">
        <v>701</v>
      </c>
      <c r="O59" s="31" t="s">
        <v>702</v>
      </c>
      <c r="P59" s="87">
        <v>39155</v>
      </c>
      <c r="Q59" s="31" t="s">
        <v>52</v>
      </c>
      <c r="R59" s="30" t="s">
        <v>53</v>
      </c>
      <c r="S59" s="30" t="s">
        <v>61</v>
      </c>
      <c r="T59" s="10" t="s">
        <v>55</v>
      </c>
      <c r="U59" s="36" t="s">
        <v>598</v>
      </c>
      <c r="V59" s="41">
        <v>43231</v>
      </c>
      <c r="W59" s="30" t="s">
        <v>598</v>
      </c>
      <c r="X59" s="37">
        <v>43614</v>
      </c>
      <c r="Y59" s="36" t="s">
        <v>57</v>
      </c>
      <c r="Z59" s="43" t="s">
        <v>703</v>
      </c>
      <c r="AA59" s="39">
        <v>6500</v>
      </c>
      <c r="AB59" s="39" t="s">
        <v>704</v>
      </c>
      <c r="AC59" s="39" t="s">
        <v>59</v>
      </c>
      <c r="AD59" s="30" t="s">
        <v>59</v>
      </c>
      <c r="AE59" s="30" t="s">
        <v>59</v>
      </c>
      <c r="AF59" s="30" t="s">
        <v>59</v>
      </c>
      <c r="AG59" s="39" t="s">
        <v>61</v>
      </c>
      <c r="AH59" s="30" t="s">
        <v>61</v>
      </c>
      <c r="AI59" s="30" t="s">
        <v>54</v>
      </c>
      <c r="AJ59" s="30" t="s">
        <v>61</v>
      </c>
      <c r="AK59" s="30" t="s">
        <v>61</v>
      </c>
      <c r="AL59" s="88" t="s">
        <v>61</v>
      </c>
      <c r="AM59" s="88" t="s">
        <v>705</v>
      </c>
      <c r="AN59" s="6"/>
    </row>
    <row r="60" spans="1:41" ht="48" customHeight="1">
      <c r="A60" s="6">
        <v>60</v>
      </c>
      <c r="B60" s="30" t="s">
        <v>63</v>
      </c>
      <c r="C60" s="30" t="s">
        <v>706</v>
      </c>
      <c r="D60" s="30" t="s">
        <v>707</v>
      </c>
      <c r="E60" s="30" t="s">
        <v>708</v>
      </c>
      <c r="F60" s="30" t="s">
        <v>709</v>
      </c>
      <c r="G60" s="30" t="s">
        <v>710</v>
      </c>
      <c r="H60" s="30" t="s">
        <v>69</v>
      </c>
      <c r="I60" s="30">
        <v>62748</v>
      </c>
      <c r="J60" s="30" t="s">
        <v>226</v>
      </c>
      <c r="K60" s="30" t="s">
        <v>47</v>
      </c>
      <c r="L60" s="30" t="s">
        <v>711</v>
      </c>
      <c r="M60" s="30" t="s">
        <v>712</v>
      </c>
      <c r="N60" s="30" t="s">
        <v>713</v>
      </c>
      <c r="O60" s="30" t="s">
        <v>714</v>
      </c>
      <c r="P60" s="41">
        <v>42487</v>
      </c>
      <c r="Q60" s="30" t="s">
        <v>52</v>
      </c>
      <c r="R60" s="30" t="s">
        <v>53</v>
      </c>
      <c r="S60" s="30" t="s">
        <v>61</v>
      </c>
      <c r="T60" s="10" t="s">
        <v>55</v>
      </c>
      <c r="U60" s="36" t="s">
        <v>539</v>
      </c>
      <c r="V60" s="37">
        <v>43318</v>
      </c>
      <c r="W60" s="30" t="s">
        <v>598</v>
      </c>
      <c r="X60" s="41">
        <v>43616</v>
      </c>
      <c r="Y60" s="36" t="s">
        <v>57</v>
      </c>
      <c r="Z60" s="43" t="s">
        <v>715</v>
      </c>
      <c r="AA60" s="39">
        <v>6500</v>
      </c>
      <c r="AB60" s="36" t="s">
        <v>716</v>
      </c>
      <c r="AC60" s="39" t="s">
        <v>59</v>
      </c>
      <c r="AD60" s="30" t="s">
        <v>59</v>
      </c>
      <c r="AE60" s="30" t="s">
        <v>59</v>
      </c>
      <c r="AF60" s="30" t="s">
        <v>59</v>
      </c>
      <c r="AG60" s="30" t="s">
        <v>61</v>
      </c>
      <c r="AH60" s="30" t="s">
        <v>61</v>
      </c>
      <c r="AI60" s="30" t="s">
        <v>54</v>
      </c>
      <c r="AJ60" s="30" t="s">
        <v>61</v>
      </c>
      <c r="AK60" s="30" t="s">
        <v>61</v>
      </c>
      <c r="AL60" s="30" t="s">
        <v>61</v>
      </c>
      <c r="AM60" s="30" t="s">
        <v>717</v>
      </c>
      <c r="AN60" s="6"/>
    </row>
    <row r="61" spans="1:41" ht="36" customHeight="1">
      <c r="A61" s="6">
        <v>61</v>
      </c>
      <c r="B61" s="19" t="s">
        <v>718</v>
      </c>
      <c r="C61" s="92" t="s">
        <v>719</v>
      </c>
      <c r="D61" s="31" t="s">
        <v>720</v>
      </c>
      <c r="E61" s="31" t="s">
        <v>721</v>
      </c>
      <c r="F61" s="31" t="s">
        <v>722</v>
      </c>
      <c r="G61" s="31" t="s">
        <v>723</v>
      </c>
      <c r="H61" s="31" t="s">
        <v>164</v>
      </c>
      <c r="I61" s="31">
        <v>62554</v>
      </c>
      <c r="J61" s="31" t="s">
        <v>46</v>
      </c>
      <c r="K61" s="30" t="s">
        <v>47</v>
      </c>
      <c r="L61" s="31" t="s">
        <v>724</v>
      </c>
      <c r="M61" s="31" t="s">
        <v>725</v>
      </c>
      <c r="N61" s="19" t="s">
        <v>726</v>
      </c>
      <c r="O61" s="30" t="s">
        <v>727</v>
      </c>
      <c r="P61" s="41">
        <v>37497</v>
      </c>
      <c r="Q61" s="30" t="s">
        <v>52</v>
      </c>
      <c r="R61" s="19" t="s">
        <v>53</v>
      </c>
      <c r="S61" s="19" t="s">
        <v>61</v>
      </c>
      <c r="T61" s="10" t="s">
        <v>55</v>
      </c>
      <c r="U61" s="41" t="s">
        <v>202</v>
      </c>
      <c r="V61" s="33">
        <v>43185</v>
      </c>
      <c r="W61" s="93" t="s">
        <v>202</v>
      </c>
      <c r="X61" s="37">
        <v>43544</v>
      </c>
      <c r="Y61" s="93" t="s">
        <v>57</v>
      </c>
      <c r="Z61" s="43" t="s">
        <v>728</v>
      </c>
      <c r="AA61" s="39">
        <v>2500</v>
      </c>
      <c r="AB61" s="40" t="s">
        <v>729</v>
      </c>
      <c r="AC61" s="39" t="s">
        <v>59</v>
      </c>
      <c r="AD61" s="40" t="s">
        <v>59</v>
      </c>
      <c r="AE61" s="30" t="s">
        <v>59</v>
      </c>
      <c r="AF61" s="17" t="s">
        <v>59</v>
      </c>
      <c r="AG61" s="30" t="s">
        <v>61</v>
      </c>
      <c r="AH61" s="30" t="s">
        <v>61</v>
      </c>
      <c r="AI61" s="30" t="s">
        <v>61</v>
      </c>
      <c r="AJ61" s="30" t="s">
        <v>61</v>
      </c>
      <c r="AK61" s="30" t="s">
        <v>61</v>
      </c>
      <c r="AL61" s="19" t="s">
        <v>61</v>
      </c>
      <c r="AM61" s="31" t="s">
        <v>730</v>
      </c>
      <c r="AN61" s="6"/>
    </row>
    <row r="62" spans="1:41" ht="36" customHeight="1">
      <c r="A62" s="6">
        <v>62</v>
      </c>
      <c r="B62" s="30" t="s">
        <v>39</v>
      </c>
      <c r="C62" s="30" t="s">
        <v>731</v>
      </c>
      <c r="D62" s="30" t="s">
        <v>731</v>
      </c>
      <c r="E62" s="30" t="s">
        <v>732</v>
      </c>
      <c r="F62" s="30" t="s">
        <v>223</v>
      </c>
      <c r="G62" s="30" t="s">
        <v>733</v>
      </c>
      <c r="H62" s="30" t="s">
        <v>734</v>
      </c>
      <c r="I62" s="30">
        <v>62751</v>
      </c>
      <c r="J62" s="30" t="s">
        <v>226</v>
      </c>
      <c r="K62" s="30" t="s">
        <v>47</v>
      </c>
      <c r="L62" s="30" t="s">
        <v>735</v>
      </c>
      <c r="M62" s="30" t="s">
        <v>736</v>
      </c>
      <c r="N62" s="19" t="s">
        <v>737</v>
      </c>
      <c r="O62" s="32" t="s">
        <v>738</v>
      </c>
      <c r="P62" s="33">
        <v>38387</v>
      </c>
      <c r="Q62" s="32" t="s">
        <v>52</v>
      </c>
      <c r="R62" s="30" t="s">
        <v>53</v>
      </c>
      <c r="S62" s="30" t="s">
        <v>61</v>
      </c>
      <c r="T62" s="10" t="s">
        <v>55</v>
      </c>
      <c r="U62" s="41" t="s">
        <v>483</v>
      </c>
      <c r="V62" s="41">
        <v>43202</v>
      </c>
      <c r="W62" s="36" t="s">
        <v>598</v>
      </c>
      <c r="X62" s="37">
        <v>43598</v>
      </c>
      <c r="Y62" s="36" t="s">
        <v>57</v>
      </c>
      <c r="Z62" s="43" t="s">
        <v>739</v>
      </c>
      <c r="AA62" s="39">
        <v>3000</v>
      </c>
      <c r="AB62" s="39" t="s">
        <v>740</v>
      </c>
      <c r="AC62" s="39" t="s">
        <v>59</v>
      </c>
      <c r="AD62" s="39" t="s">
        <v>59</v>
      </c>
      <c r="AE62" s="30" t="s">
        <v>59</v>
      </c>
      <c r="AF62" s="39" t="s">
        <v>59</v>
      </c>
      <c r="AG62" s="39" t="s">
        <v>61</v>
      </c>
      <c r="AH62" s="39" t="s">
        <v>61</v>
      </c>
      <c r="AI62" s="39" t="s">
        <v>54</v>
      </c>
      <c r="AJ62" s="39" t="s">
        <v>61</v>
      </c>
      <c r="AK62" s="39" t="s">
        <v>61</v>
      </c>
      <c r="AL62" s="30" t="s">
        <v>61</v>
      </c>
      <c r="AM62" s="30" t="s">
        <v>741</v>
      </c>
      <c r="AN62" s="30">
        <v>15</v>
      </c>
    </row>
    <row r="63" spans="1:41" s="6" customFormat="1" ht="48" customHeight="1">
      <c r="A63" s="6">
        <v>63</v>
      </c>
      <c r="B63" s="30" t="s">
        <v>647</v>
      </c>
      <c r="C63" s="30" t="s">
        <v>742</v>
      </c>
      <c r="D63" s="30" t="s">
        <v>743</v>
      </c>
      <c r="E63" s="30" t="s">
        <v>744</v>
      </c>
      <c r="F63" s="30" t="s">
        <v>745</v>
      </c>
      <c r="G63" s="30" t="s">
        <v>746</v>
      </c>
      <c r="H63" s="30" t="s">
        <v>747</v>
      </c>
      <c r="I63" s="30">
        <v>47533</v>
      </c>
      <c r="J63" s="30" t="s">
        <v>748</v>
      </c>
      <c r="K63" s="30" t="s">
        <v>749</v>
      </c>
      <c r="L63" s="30" t="s">
        <v>750</v>
      </c>
      <c r="M63" s="30" t="s">
        <v>751</v>
      </c>
      <c r="N63" s="32" t="s">
        <v>752</v>
      </c>
      <c r="O63" s="30" t="s">
        <v>753</v>
      </c>
      <c r="P63" s="30" t="s">
        <v>754</v>
      </c>
      <c r="Q63" s="30" t="s">
        <v>52</v>
      </c>
      <c r="R63" s="30" t="s">
        <v>53</v>
      </c>
      <c r="S63" s="30" t="s">
        <v>61</v>
      </c>
      <c r="T63" s="10" t="s">
        <v>55</v>
      </c>
      <c r="U63" s="41" t="s">
        <v>483</v>
      </c>
      <c r="V63" s="41">
        <v>43202</v>
      </c>
      <c r="W63" s="36" t="s">
        <v>483</v>
      </c>
      <c r="X63" s="37">
        <v>43579</v>
      </c>
      <c r="Y63" s="36" t="s">
        <v>57</v>
      </c>
      <c r="Z63" s="43" t="s">
        <v>755</v>
      </c>
      <c r="AA63" s="101">
        <v>5600</v>
      </c>
      <c r="AB63" s="36" t="s">
        <v>756</v>
      </c>
      <c r="AC63" s="39" t="s">
        <v>59</v>
      </c>
      <c r="AD63" s="36" t="s">
        <v>59</v>
      </c>
      <c r="AE63" s="30" t="s">
        <v>59</v>
      </c>
      <c r="AF63" s="39" t="s">
        <v>59</v>
      </c>
      <c r="AG63" s="39" t="s">
        <v>61</v>
      </c>
      <c r="AH63" s="30" t="s">
        <v>61</v>
      </c>
      <c r="AI63" s="30" t="s">
        <v>61</v>
      </c>
      <c r="AJ63" s="30" t="s">
        <v>61</v>
      </c>
      <c r="AK63" s="30" t="s">
        <v>61</v>
      </c>
      <c r="AL63" s="30" t="s">
        <v>61</v>
      </c>
      <c r="AM63" s="30" t="s">
        <v>757</v>
      </c>
      <c r="AO63" s="81"/>
    </row>
    <row r="64" spans="1:41" s="6" customFormat="1" ht="57" customHeight="1">
      <c r="A64" s="6">
        <v>64</v>
      </c>
      <c r="B64" s="30" t="s">
        <v>647</v>
      </c>
      <c r="C64" s="31" t="s">
        <v>758</v>
      </c>
      <c r="D64" s="31" t="s">
        <v>759</v>
      </c>
      <c r="E64" s="31" t="s">
        <v>760</v>
      </c>
      <c r="F64" s="31" t="s">
        <v>761</v>
      </c>
      <c r="G64" s="31" t="s">
        <v>762</v>
      </c>
      <c r="H64" s="31" t="s">
        <v>282</v>
      </c>
      <c r="I64" s="31">
        <v>62730</v>
      </c>
      <c r="J64" s="31" t="s">
        <v>763</v>
      </c>
      <c r="K64" s="31" t="s">
        <v>47</v>
      </c>
      <c r="L64" s="31" t="s">
        <v>764</v>
      </c>
      <c r="M64" s="30" t="s">
        <v>765</v>
      </c>
      <c r="N64" s="19" t="s">
        <v>766</v>
      </c>
      <c r="O64" s="41" t="s">
        <v>767</v>
      </c>
      <c r="P64" s="41">
        <v>34428</v>
      </c>
      <c r="Q64" s="30" t="s">
        <v>52</v>
      </c>
      <c r="R64" s="30" t="s">
        <v>53</v>
      </c>
      <c r="S64" s="30" t="s">
        <v>61</v>
      </c>
      <c r="T64" s="10" t="s">
        <v>55</v>
      </c>
      <c r="U64" s="41" t="s">
        <v>483</v>
      </c>
      <c r="V64" s="41">
        <v>43202</v>
      </c>
      <c r="W64" s="36" t="s">
        <v>483</v>
      </c>
      <c r="X64" s="37">
        <v>43579</v>
      </c>
      <c r="Y64" s="36" t="s">
        <v>57</v>
      </c>
      <c r="Z64" s="43" t="s">
        <v>768</v>
      </c>
      <c r="AA64" s="39">
        <v>3600</v>
      </c>
      <c r="AB64" s="36" t="s">
        <v>769</v>
      </c>
      <c r="AC64" s="39" t="s">
        <v>59</v>
      </c>
      <c r="AD64" s="36" t="s">
        <v>59</v>
      </c>
      <c r="AE64" s="30" t="s">
        <v>59</v>
      </c>
      <c r="AF64" s="39" t="s">
        <v>59</v>
      </c>
      <c r="AG64" s="39" t="s">
        <v>61</v>
      </c>
      <c r="AH64" s="30" t="s">
        <v>61</v>
      </c>
      <c r="AI64" s="30" t="s">
        <v>61</v>
      </c>
      <c r="AJ64" s="30" t="s">
        <v>54</v>
      </c>
      <c r="AK64" s="30" t="s">
        <v>54</v>
      </c>
      <c r="AL64" s="30" t="s">
        <v>61</v>
      </c>
      <c r="AM64" s="30" t="s">
        <v>770</v>
      </c>
      <c r="AO64" s="81"/>
    </row>
    <row r="65" spans="1:40" ht="48" customHeight="1">
      <c r="A65" s="6">
        <v>65</v>
      </c>
      <c r="B65" s="30" t="s">
        <v>63</v>
      </c>
      <c r="C65" s="31" t="s">
        <v>771</v>
      </c>
      <c r="D65" s="31" t="s">
        <v>771</v>
      </c>
      <c r="E65" s="31" t="s">
        <v>772</v>
      </c>
      <c r="F65" s="31" t="s">
        <v>773</v>
      </c>
      <c r="G65" s="31" t="s">
        <v>774</v>
      </c>
      <c r="H65" s="31" t="s">
        <v>535</v>
      </c>
      <c r="I65" s="31">
        <v>62562</v>
      </c>
      <c r="J65" s="31" t="s">
        <v>46</v>
      </c>
      <c r="K65" s="31" t="s">
        <v>47</v>
      </c>
      <c r="L65" s="31" t="s">
        <v>775</v>
      </c>
      <c r="M65" s="31" t="s">
        <v>589</v>
      </c>
      <c r="N65" s="19" t="s">
        <v>585</v>
      </c>
      <c r="O65" s="30" t="s">
        <v>776</v>
      </c>
      <c r="P65" s="41">
        <v>35179</v>
      </c>
      <c r="Q65" s="30" t="s">
        <v>52</v>
      </c>
      <c r="R65" s="30" t="s">
        <v>53</v>
      </c>
      <c r="S65" s="30" t="s">
        <v>61</v>
      </c>
      <c r="T65" s="10" t="s">
        <v>55</v>
      </c>
      <c r="U65" s="41" t="s">
        <v>598</v>
      </c>
      <c r="V65" s="37">
        <v>43249</v>
      </c>
      <c r="W65" s="39" t="s">
        <v>598</v>
      </c>
      <c r="X65" s="41">
        <v>43616</v>
      </c>
      <c r="Y65" s="39" t="s">
        <v>777</v>
      </c>
      <c r="Z65" s="43" t="s">
        <v>778</v>
      </c>
      <c r="AA65" s="39">
        <v>7800</v>
      </c>
      <c r="AB65" s="39" t="s">
        <v>779</v>
      </c>
      <c r="AC65" s="39" t="s">
        <v>59</v>
      </c>
      <c r="AD65" s="39" t="s">
        <v>59</v>
      </c>
      <c r="AE65" s="101" t="s">
        <v>59</v>
      </c>
      <c r="AF65" s="30" t="s">
        <v>59</v>
      </c>
      <c r="AG65" s="39" t="s">
        <v>61</v>
      </c>
      <c r="AH65" s="30" t="s">
        <v>61</v>
      </c>
      <c r="AI65" s="30" t="s">
        <v>54</v>
      </c>
      <c r="AJ65" s="30" t="s">
        <v>61</v>
      </c>
      <c r="AK65" s="30" t="s">
        <v>61</v>
      </c>
      <c r="AL65" s="30" t="s">
        <v>54</v>
      </c>
      <c r="AM65" s="31" t="s">
        <v>589</v>
      </c>
      <c r="AN65" s="6"/>
    </row>
    <row r="66" spans="1:40" ht="38.25">
      <c r="A66" s="6">
        <v>66</v>
      </c>
      <c r="B66" s="6" t="s">
        <v>63</v>
      </c>
      <c r="C66" s="6" t="s">
        <v>780</v>
      </c>
      <c r="D66" s="6" t="s">
        <v>781</v>
      </c>
      <c r="E66" s="6" t="s">
        <v>782</v>
      </c>
      <c r="F66" s="6" t="s">
        <v>783</v>
      </c>
      <c r="G66" s="6" t="s">
        <v>784</v>
      </c>
      <c r="H66" s="6" t="s">
        <v>785</v>
      </c>
      <c r="I66" s="6">
        <v>14210</v>
      </c>
      <c r="J66" s="6" t="s">
        <v>786</v>
      </c>
      <c r="K66" s="6" t="s">
        <v>787</v>
      </c>
      <c r="L66" s="6" t="s">
        <v>788</v>
      </c>
      <c r="M66" s="6" t="s">
        <v>789</v>
      </c>
      <c r="N66" s="68" t="s">
        <v>790</v>
      </c>
      <c r="O66" s="6" t="s">
        <v>791</v>
      </c>
      <c r="P66" s="23">
        <v>44039</v>
      </c>
      <c r="Q66" s="6" t="s">
        <v>85</v>
      </c>
      <c r="R66" s="6" t="s">
        <v>246</v>
      </c>
      <c r="S66" s="6" t="s">
        <v>54</v>
      </c>
      <c r="T66" s="6" t="s">
        <v>792</v>
      </c>
      <c r="U66" s="6" t="s">
        <v>59</v>
      </c>
      <c r="V66" s="6" t="s">
        <v>59</v>
      </c>
      <c r="W66" s="6" t="s">
        <v>575</v>
      </c>
      <c r="X66" s="6" t="s">
        <v>793</v>
      </c>
      <c r="Y66" s="6" t="s">
        <v>57</v>
      </c>
      <c r="Z66" s="6" t="s">
        <v>794</v>
      </c>
      <c r="AA66" s="65">
        <v>4000</v>
      </c>
      <c r="AB66" s="6" t="s">
        <v>54</v>
      </c>
      <c r="AC66" s="6" t="s">
        <v>59</v>
      </c>
      <c r="AD66" s="6" t="s">
        <v>59</v>
      </c>
      <c r="AE66" s="6" t="s">
        <v>59</v>
      </c>
      <c r="AF66" s="6" t="s">
        <v>59</v>
      </c>
      <c r="AG66" s="6" t="s">
        <v>54</v>
      </c>
      <c r="AH66" s="6" t="s">
        <v>61</v>
      </c>
      <c r="AI66" s="6" t="s">
        <v>61</v>
      </c>
      <c r="AJ66" s="6" t="s">
        <v>61</v>
      </c>
      <c r="AK66" s="6" t="s">
        <v>61</v>
      </c>
      <c r="AL66" s="6" t="s">
        <v>61</v>
      </c>
      <c r="AM66" s="6" t="s">
        <v>795</v>
      </c>
      <c r="AN66" s="6" t="s">
        <v>796</v>
      </c>
    </row>
    <row r="67" spans="1:40" ht="48">
      <c r="A67" s="6">
        <v>67</v>
      </c>
      <c r="B67" s="30" t="s">
        <v>647</v>
      </c>
      <c r="C67" s="6" t="s">
        <v>797</v>
      </c>
      <c r="D67" s="6" t="s">
        <v>798</v>
      </c>
      <c r="E67" s="6" t="s">
        <v>799</v>
      </c>
      <c r="F67" s="6" t="s">
        <v>800</v>
      </c>
      <c r="G67" s="6" t="s">
        <v>801</v>
      </c>
      <c r="H67" s="6" t="s">
        <v>802</v>
      </c>
      <c r="I67" s="6">
        <v>62409</v>
      </c>
      <c r="J67" s="6" t="s">
        <v>105</v>
      </c>
      <c r="K67" s="6" t="s">
        <v>47</v>
      </c>
      <c r="L67" s="6" t="s">
        <v>803</v>
      </c>
      <c r="M67" s="6" t="s">
        <v>804</v>
      </c>
      <c r="N67" s="68" t="s">
        <v>805</v>
      </c>
      <c r="O67" s="6" t="s">
        <v>806</v>
      </c>
      <c r="P67" s="23">
        <v>44032</v>
      </c>
      <c r="Q67" s="6" t="s">
        <v>52</v>
      </c>
      <c r="R67" s="6" t="s">
        <v>246</v>
      </c>
      <c r="S67" s="6" t="s">
        <v>54</v>
      </c>
      <c r="T67" s="6" t="s">
        <v>792</v>
      </c>
      <c r="U67" s="6" t="s">
        <v>59</v>
      </c>
      <c r="V67" s="6" t="s">
        <v>59</v>
      </c>
      <c r="W67" s="6" t="s">
        <v>575</v>
      </c>
      <c r="X67" s="23">
        <v>44039</v>
      </c>
      <c r="Y67" s="6" t="s">
        <v>57</v>
      </c>
      <c r="Z67" s="6">
        <v>306349</v>
      </c>
      <c r="AA67" s="65">
        <v>4000</v>
      </c>
      <c r="AB67" s="6" t="s">
        <v>54</v>
      </c>
      <c r="AC67" s="6" t="s">
        <v>59</v>
      </c>
      <c r="AD67" s="6" t="s">
        <v>59</v>
      </c>
      <c r="AE67" s="6" t="s">
        <v>59</v>
      </c>
      <c r="AF67" s="6" t="s">
        <v>59</v>
      </c>
      <c r="AG67" s="6" t="s">
        <v>54</v>
      </c>
      <c r="AH67" s="6" t="s">
        <v>61</v>
      </c>
      <c r="AI67" s="6" t="s">
        <v>61</v>
      </c>
      <c r="AJ67" s="6" t="s">
        <v>61</v>
      </c>
      <c r="AK67" s="6" t="s">
        <v>61</v>
      </c>
      <c r="AL67" s="6" t="s">
        <v>61</v>
      </c>
      <c r="AM67" s="6" t="s">
        <v>804</v>
      </c>
      <c r="AN67" s="6">
        <v>8</v>
      </c>
    </row>
    <row r="68" spans="1:40" ht="51">
      <c r="A68" s="6">
        <v>68</v>
      </c>
      <c r="B68" s="6" t="s">
        <v>63</v>
      </c>
      <c r="C68" s="6" t="s">
        <v>807</v>
      </c>
      <c r="D68" s="6" t="s">
        <v>808</v>
      </c>
      <c r="E68" s="6" t="s">
        <v>809</v>
      </c>
      <c r="F68" s="6" t="s">
        <v>810</v>
      </c>
      <c r="G68" s="6" t="s">
        <v>811</v>
      </c>
      <c r="H68" s="6" t="s">
        <v>118</v>
      </c>
      <c r="I68" s="6">
        <v>62250</v>
      </c>
      <c r="J68" s="6" t="s">
        <v>105</v>
      </c>
      <c r="K68" s="6" t="s">
        <v>47</v>
      </c>
      <c r="L68" s="6">
        <v>7773633987</v>
      </c>
      <c r="M68" s="6" t="s">
        <v>807</v>
      </c>
      <c r="N68" s="68" t="s">
        <v>812</v>
      </c>
      <c r="O68" s="6" t="s">
        <v>813</v>
      </c>
      <c r="P68" s="23">
        <v>44050</v>
      </c>
      <c r="Q68" s="6" t="s">
        <v>85</v>
      </c>
      <c r="R68" s="6" t="s">
        <v>246</v>
      </c>
      <c r="S68" s="6" t="s">
        <v>54</v>
      </c>
      <c r="T68" s="6" t="s">
        <v>792</v>
      </c>
      <c r="U68" s="6" t="s">
        <v>59</v>
      </c>
      <c r="V68" s="6" t="s">
        <v>59</v>
      </c>
      <c r="W68" s="6" t="s">
        <v>539</v>
      </c>
      <c r="X68" s="23">
        <v>44050</v>
      </c>
      <c r="Y68" s="6" t="s">
        <v>57</v>
      </c>
      <c r="Z68" s="76">
        <v>8.5902999140322E+16</v>
      </c>
      <c r="AA68" s="65">
        <v>3000</v>
      </c>
      <c r="AB68" s="6" t="s">
        <v>54</v>
      </c>
      <c r="AC68" s="6" t="s">
        <v>59</v>
      </c>
      <c r="AD68" s="6" t="s">
        <v>59</v>
      </c>
      <c r="AE68" s="6" t="s">
        <v>59</v>
      </c>
      <c r="AF68" s="6" t="s">
        <v>59</v>
      </c>
      <c r="AG68" s="6" t="s">
        <v>54</v>
      </c>
      <c r="AH68" s="6" t="s">
        <v>61</v>
      </c>
      <c r="AI68" s="6" t="s">
        <v>61</v>
      </c>
      <c r="AJ68" s="6" t="s">
        <v>61</v>
      </c>
      <c r="AK68" s="6" t="s">
        <v>61</v>
      </c>
      <c r="AL68" s="6" t="s">
        <v>54</v>
      </c>
      <c r="AM68" s="6" t="s">
        <v>807</v>
      </c>
      <c r="AN68" s="6">
        <v>6</v>
      </c>
    </row>
    <row r="69" spans="1:40" ht="63.75">
      <c r="A69" s="6">
        <v>69</v>
      </c>
      <c r="B69" s="6" t="s">
        <v>63</v>
      </c>
      <c r="C69" s="6" t="s">
        <v>814</v>
      </c>
      <c r="D69" s="6" t="s">
        <v>815</v>
      </c>
      <c r="E69" s="6" t="s">
        <v>816</v>
      </c>
      <c r="F69" s="6" t="s">
        <v>817</v>
      </c>
      <c r="G69" s="6" t="s">
        <v>818</v>
      </c>
      <c r="H69" s="6" t="s">
        <v>164</v>
      </c>
      <c r="I69" s="6">
        <v>62554</v>
      </c>
      <c r="J69" s="6" t="s">
        <v>46</v>
      </c>
      <c r="K69" s="6" t="s">
        <v>47</v>
      </c>
      <c r="L69" s="6">
        <v>7773759334</v>
      </c>
      <c r="M69" s="6" t="s">
        <v>814</v>
      </c>
      <c r="N69" s="68" t="s">
        <v>819</v>
      </c>
      <c r="O69" s="6" t="s">
        <v>820</v>
      </c>
      <c r="P69" s="23">
        <v>44084</v>
      </c>
      <c r="Q69" s="6" t="s">
        <v>85</v>
      </c>
      <c r="R69" s="6" t="s">
        <v>246</v>
      </c>
      <c r="S69" s="6" t="s">
        <v>54</v>
      </c>
      <c r="T69" s="6" t="s">
        <v>792</v>
      </c>
      <c r="U69" s="6" t="s">
        <v>59</v>
      </c>
      <c r="V69" s="6" t="s">
        <v>59</v>
      </c>
      <c r="W69" s="6" t="s">
        <v>821</v>
      </c>
      <c r="X69" s="23">
        <v>44084</v>
      </c>
      <c r="Y69" s="6" t="s">
        <v>57</v>
      </c>
      <c r="Z69" s="6">
        <v>1521700</v>
      </c>
      <c r="AA69" s="65">
        <v>1450</v>
      </c>
      <c r="AB69" s="6" t="s">
        <v>822</v>
      </c>
      <c r="AC69" s="6" t="s">
        <v>59</v>
      </c>
      <c r="AD69" s="6" t="s">
        <v>59</v>
      </c>
      <c r="AE69" s="6" t="s">
        <v>59</v>
      </c>
      <c r="AF69" s="6" t="s">
        <v>59</v>
      </c>
      <c r="AG69" s="6" t="s">
        <v>54</v>
      </c>
      <c r="AH69" s="6" t="s">
        <v>61</v>
      </c>
      <c r="AI69" s="6" t="s">
        <v>61</v>
      </c>
      <c r="AJ69" s="6" t="s">
        <v>61</v>
      </c>
      <c r="AK69" s="6" t="s">
        <v>61</v>
      </c>
      <c r="AL69" s="6" t="s">
        <v>54</v>
      </c>
      <c r="AM69" s="6" t="s">
        <v>823</v>
      </c>
      <c r="AN69" s="6">
        <v>12</v>
      </c>
    </row>
    <row r="70" spans="1:40" ht="51">
      <c r="A70" s="6">
        <v>70</v>
      </c>
      <c r="B70" s="6" t="s">
        <v>63</v>
      </c>
      <c r="C70" s="6" t="s">
        <v>824</v>
      </c>
      <c r="D70" s="6" t="s">
        <v>825</v>
      </c>
      <c r="E70" s="6" t="s">
        <v>826</v>
      </c>
      <c r="F70" s="6" t="s">
        <v>827</v>
      </c>
      <c r="G70" s="6" t="s">
        <v>828</v>
      </c>
      <c r="H70" s="6" t="s">
        <v>829</v>
      </c>
      <c r="I70" s="6">
        <v>83299</v>
      </c>
      <c r="J70" s="6" t="s">
        <v>830</v>
      </c>
      <c r="K70" s="6" t="s">
        <v>831</v>
      </c>
      <c r="L70" s="6">
        <v>7771023723</v>
      </c>
      <c r="M70" s="6" t="s">
        <v>832</v>
      </c>
      <c r="N70" s="68" t="s">
        <v>833</v>
      </c>
      <c r="O70" s="6" t="s">
        <v>834</v>
      </c>
      <c r="P70" s="23">
        <v>44085</v>
      </c>
      <c r="Q70" s="6" t="s">
        <v>52</v>
      </c>
      <c r="R70" s="6" t="s">
        <v>246</v>
      </c>
      <c r="S70" s="6" t="s">
        <v>54</v>
      </c>
      <c r="T70" s="6" t="s">
        <v>792</v>
      </c>
      <c r="U70" s="6" t="s">
        <v>59</v>
      </c>
      <c r="V70" s="6" t="s">
        <v>59</v>
      </c>
      <c r="W70" s="6" t="s">
        <v>821</v>
      </c>
      <c r="X70" s="23">
        <v>44085</v>
      </c>
      <c r="Y70" s="6" t="s">
        <v>57</v>
      </c>
      <c r="Z70" s="6">
        <v>2.6010020091099999E+21</v>
      </c>
      <c r="AA70" s="65">
        <v>15000</v>
      </c>
      <c r="AB70" s="6" t="s">
        <v>835</v>
      </c>
      <c r="AC70" s="6" t="s">
        <v>59</v>
      </c>
      <c r="AD70" s="6" t="s">
        <v>59</v>
      </c>
      <c r="AE70" s="6" t="s">
        <v>59</v>
      </c>
      <c r="AF70" s="6" t="s">
        <v>59</v>
      </c>
      <c r="AG70" s="6" t="s">
        <v>54</v>
      </c>
      <c r="AH70" s="6" t="s">
        <v>61</v>
      </c>
      <c r="AI70" s="6" t="s">
        <v>61</v>
      </c>
      <c r="AJ70" s="6" t="s">
        <v>61</v>
      </c>
      <c r="AK70" s="6" t="s">
        <v>61</v>
      </c>
      <c r="AL70" s="6" t="s">
        <v>61</v>
      </c>
      <c r="AM70" s="6" t="s">
        <v>836</v>
      </c>
      <c r="AN70" s="6">
        <v>9</v>
      </c>
    </row>
    <row r="71" spans="1:40" ht="48" customHeight="1">
      <c r="A71" s="6">
        <v>71</v>
      </c>
      <c r="B71" s="30" t="s">
        <v>647</v>
      </c>
      <c r="C71" s="31" t="s">
        <v>837</v>
      </c>
      <c r="D71" s="31" t="s">
        <v>837</v>
      </c>
      <c r="E71" s="77" t="s">
        <v>838</v>
      </c>
      <c r="F71" s="78" t="s">
        <v>839</v>
      </c>
      <c r="G71" s="30" t="s">
        <v>840</v>
      </c>
      <c r="H71" s="30" t="s">
        <v>841</v>
      </c>
      <c r="I71" s="30">
        <v>62469</v>
      </c>
      <c r="J71" s="30" t="s">
        <v>105</v>
      </c>
      <c r="K71" s="30" t="s">
        <v>47</v>
      </c>
      <c r="L71" s="30" t="s">
        <v>842</v>
      </c>
      <c r="M71" s="30" t="s">
        <v>843</v>
      </c>
      <c r="N71" s="19" t="s">
        <v>844</v>
      </c>
      <c r="O71" s="30" t="s">
        <v>845</v>
      </c>
      <c r="P71" s="41">
        <v>36007</v>
      </c>
      <c r="Q71" s="30" t="s">
        <v>52</v>
      </c>
      <c r="R71" s="30" t="s">
        <v>53</v>
      </c>
      <c r="S71" s="30" t="s">
        <v>54</v>
      </c>
      <c r="T71" s="41" t="s">
        <v>792</v>
      </c>
      <c r="U71" s="6" t="s">
        <v>821</v>
      </c>
      <c r="V71" s="23">
        <v>43722</v>
      </c>
      <c r="W71" s="6" t="s">
        <v>821</v>
      </c>
      <c r="X71" s="23">
        <v>44096</v>
      </c>
      <c r="Y71" s="36" t="s">
        <v>57</v>
      </c>
      <c r="Z71" s="76">
        <v>3717295008723</v>
      </c>
      <c r="AA71" s="39">
        <v>8400</v>
      </c>
      <c r="AB71" s="30" t="s">
        <v>846</v>
      </c>
      <c r="AC71" s="39" t="s">
        <v>59</v>
      </c>
      <c r="AD71" s="30" t="s">
        <v>59</v>
      </c>
      <c r="AE71" s="30" t="s">
        <v>59</v>
      </c>
      <c r="AF71" s="30" t="s">
        <v>60</v>
      </c>
      <c r="AG71" s="32" t="s">
        <v>61</v>
      </c>
      <c r="AH71" s="30" t="s">
        <v>61</v>
      </c>
      <c r="AI71" s="30" t="s">
        <v>61</v>
      </c>
      <c r="AJ71" s="30" t="s">
        <v>61</v>
      </c>
      <c r="AK71" s="30" t="s">
        <v>61</v>
      </c>
      <c r="AL71" s="30" t="s">
        <v>61</v>
      </c>
      <c r="AM71" s="30" t="s">
        <v>843</v>
      </c>
      <c r="AN71" s="6"/>
    </row>
    <row r="72" spans="1:40" ht="38.25">
      <c r="A72" s="6">
        <v>72</v>
      </c>
      <c r="B72" s="6" t="s">
        <v>63</v>
      </c>
      <c r="C72" s="6" t="s">
        <v>847</v>
      </c>
      <c r="D72" s="6" t="s">
        <v>848</v>
      </c>
      <c r="E72" s="6" t="s">
        <v>849</v>
      </c>
      <c r="F72" s="6" t="s">
        <v>850</v>
      </c>
      <c r="G72" s="6" t="s">
        <v>851</v>
      </c>
      <c r="H72" s="6" t="s">
        <v>852</v>
      </c>
      <c r="I72" s="6">
        <v>62170</v>
      </c>
      <c r="J72" s="6" t="s">
        <v>105</v>
      </c>
      <c r="K72" s="6" t="s">
        <v>47</v>
      </c>
      <c r="L72" s="6">
        <v>7771020872</v>
      </c>
      <c r="M72" s="6" t="s">
        <v>847</v>
      </c>
      <c r="N72" s="6" t="s">
        <v>853</v>
      </c>
      <c r="O72" s="6" t="s">
        <v>854</v>
      </c>
      <c r="P72" s="6" t="s">
        <v>855</v>
      </c>
      <c r="Q72" s="6" t="s">
        <v>85</v>
      </c>
      <c r="R72" s="6" t="s">
        <v>246</v>
      </c>
      <c r="S72" s="6" t="s">
        <v>54</v>
      </c>
      <c r="T72" s="6" t="s">
        <v>792</v>
      </c>
      <c r="U72" s="6" t="s">
        <v>59</v>
      </c>
      <c r="V72" s="6" t="s">
        <v>59</v>
      </c>
      <c r="W72" s="6" t="s">
        <v>821</v>
      </c>
      <c r="X72" s="23">
        <v>44099</v>
      </c>
      <c r="Y72" s="6" t="s">
        <v>57</v>
      </c>
      <c r="Z72" s="6">
        <v>49605016677</v>
      </c>
      <c r="AA72" s="6">
        <v>4800</v>
      </c>
      <c r="AB72" s="6" t="s">
        <v>856</v>
      </c>
      <c r="AC72" s="6" t="s">
        <v>59</v>
      </c>
      <c r="AD72" s="6" t="s">
        <v>59</v>
      </c>
      <c r="AE72" s="6" t="s">
        <v>59</v>
      </c>
      <c r="AF72" s="6" t="s">
        <v>59</v>
      </c>
      <c r="AG72" s="6" t="s">
        <v>54</v>
      </c>
      <c r="AH72" s="6" t="s">
        <v>61</v>
      </c>
      <c r="AI72" s="6" t="s">
        <v>61</v>
      </c>
      <c r="AJ72" s="6" t="s">
        <v>61</v>
      </c>
      <c r="AK72" s="6" t="s">
        <v>61</v>
      </c>
      <c r="AL72" s="6" t="s">
        <v>54</v>
      </c>
      <c r="AM72" s="6" t="s">
        <v>857</v>
      </c>
      <c r="AN72" s="6">
        <v>25</v>
      </c>
    </row>
    <row r="73" spans="1:40" ht="38.25">
      <c r="A73" s="6">
        <v>73</v>
      </c>
      <c r="B73" s="6" t="s">
        <v>219</v>
      </c>
      <c r="C73" s="6" t="s">
        <v>858</v>
      </c>
      <c r="D73" s="6" t="s">
        <v>859</v>
      </c>
      <c r="E73" s="6" t="s">
        <v>860</v>
      </c>
      <c r="F73" s="6" t="s">
        <v>861</v>
      </c>
      <c r="G73" s="6" t="s">
        <v>862</v>
      </c>
      <c r="H73" s="6" t="s">
        <v>863</v>
      </c>
      <c r="I73" s="6">
        <v>50180</v>
      </c>
      <c r="J73" s="6" t="s">
        <v>864</v>
      </c>
      <c r="K73" s="6" t="s">
        <v>865</v>
      </c>
      <c r="L73" s="6" t="s">
        <v>866</v>
      </c>
      <c r="M73" s="6" t="s">
        <v>867</v>
      </c>
      <c r="N73" s="68" t="s">
        <v>868</v>
      </c>
      <c r="O73" s="6" t="s">
        <v>869</v>
      </c>
      <c r="P73" s="23">
        <v>44104</v>
      </c>
      <c r="Q73" s="6" t="s">
        <v>52</v>
      </c>
      <c r="R73" s="6" t="s">
        <v>246</v>
      </c>
      <c r="S73" s="6" t="s">
        <v>54</v>
      </c>
      <c r="T73" s="6" t="s">
        <v>792</v>
      </c>
      <c r="U73" s="6" t="s">
        <v>59</v>
      </c>
      <c r="V73" s="6" t="s">
        <v>59</v>
      </c>
      <c r="W73" s="6" t="s">
        <v>821</v>
      </c>
      <c r="X73" s="23">
        <v>44104</v>
      </c>
      <c r="Y73" s="6" t="s">
        <v>57</v>
      </c>
      <c r="Z73" s="6" t="s">
        <v>870</v>
      </c>
      <c r="AA73" s="65">
        <v>2000</v>
      </c>
      <c r="AB73" s="6" t="s">
        <v>871</v>
      </c>
      <c r="AC73" s="6" t="s">
        <v>59</v>
      </c>
      <c r="AD73" s="6" t="s">
        <v>59</v>
      </c>
      <c r="AE73" s="6" t="s">
        <v>59</v>
      </c>
      <c r="AF73" s="6" t="s">
        <v>59</v>
      </c>
      <c r="AG73" s="6" t="s">
        <v>54</v>
      </c>
      <c r="AH73" s="6" t="s">
        <v>61</v>
      </c>
      <c r="AI73" s="6" t="s">
        <v>61</v>
      </c>
      <c r="AJ73" s="6" t="s">
        <v>61</v>
      </c>
      <c r="AK73" s="6" t="s">
        <v>61</v>
      </c>
      <c r="AL73" s="6" t="s">
        <v>61</v>
      </c>
      <c r="AM73" s="6" t="s">
        <v>867</v>
      </c>
      <c r="AN73" s="6">
        <v>2</v>
      </c>
    </row>
    <row r="74" spans="1:40" ht="25.5">
      <c r="A74" s="6">
        <v>74</v>
      </c>
      <c r="B74" s="6" t="s">
        <v>63</v>
      </c>
      <c r="C74" s="6" t="s">
        <v>872</v>
      </c>
      <c r="D74" s="6" t="s">
        <v>873</v>
      </c>
      <c r="E74" s="6" t="s">
        <v>874</v>
      </c>
      <c r="F74" s="6" t="s">
        <v>875</v>
      </c>
      <c r="G74" s="6" t="s">
        <v>876</v>
      </c>
      <c r="H74" s="6" t="s">
        <v>877</v>
      </c>
      <c r="I74" s="6">
        <v>62350</v>
      </c>
      <c r="J74" s="6" t="s">
        <v>105</v>
      </c>
      <c r="K74" s="6" t="s">
        <v>47</v>
      </c>
      <c r="L74" s="6">
        <v>7771309715</v>
      </c>
      <c r="M74" s="6" t="s">
        <v>872</v>
      </c>
      <c r="N74" s="68" t="s">
        <v>878</v>
      </c>
      <c r="O74" s="6" t="s">
        <v>879</v>
      </c>
      <c r="P74" s="23">
        <v>44104</v>
      </c>
      <c r="Q74" s="6" t="s">
        <v>85</v>
      </c>
      <c r="R74" s="6" t="s">
        <v>246</v>
      </c>
      <c r="S74" s="6" t="s">
        <v>54</v>
      </c>
      <c r="T74" s="6" t="s">
        <v>792</v>
      </c>
      <c r="U74" s="6" t="s">
        <v>59</v>
      </c>
      <c r="V74" s="6" t="s">
        <v>59</v>
      </c>
      <c r="W74" s="6" t="s">
        <v>821</v>
      </c>
      <c r="X74" s="23">
        <v>44104</v>
      </c>
      <c r="Y74" s="6" t="s">
        <v>57</v>
      </c>
      <c r="Z74" s="6">
        <v>3009200</v>
      </c>
      <c r="AA74" s="65">
        <v>2400</v>
      </c>
      <c r="AB74" s="6" t="s">
        <v>54</v>
      </c>
      <c r="AC74" s="6" t="s">
        <v>59</v>
      </c>
      <c r="AD74" s="6" t="s">
        <v>59</v>
      </c>
      <c r="AE74" s="6" t="s">
        <v>59</v>
      </c>
      <c r="AF74" s="6" t="s">
        <v>59</v>
      </c>
      <c r="AG74" s="6" t="s">
        <v>54</v>
      </c>
      <c r="AH74" s="6" t="s">
        <v>61</v>
      </c>
      <c r="AI74" s="6" t="s">
        <v>61</v>
      </c>
      <c r="AJ74" s="6" t="s">
        <v>61</v>
      </c>
      <c r="AK74" s="6" t="s">
        <v>61</v>
      </c>
      <c r="AL74" s="6" t="s">
        <v>59</v>
      </c>
      <c r="AM74" s="6" t="s">
        <v>872</v>
      </c>
      <c r="AN74" s="6">
        <v>2</v>
      </c>
    </row>
    <row r="75" spans="1:40" ht="24.75" customHeight="1">
      <c r="A75" s="6">
        <v>75</v>
      </c>
      <c r="B75" s="6" t="s">
        <v>75</v>
      </c>
      <c r="C75" s="6" t="s">
        <v>880</v>
      </c>
      <c r="D75" s="6" t="s">
        <v>881</v>
      </c>
      <c r="E75" s="6" t="s">
        <v>882</v>
      </c>
      <c r="F75" s="6" t="s">
        <v>883</v>
      </c>
      <c r="G75" s="6" t="s">
        <v>884</v>
      </c>
      <c r="H75" s="6" t="s">
        <v>885</v>
      </c>
      <c r="I75" s="6">
        <v>62580</v>
      </c>
      <c r="J75" s="6" t="s">
        <v>105</v>
      </c>
      <c r="K75" s="6" t="s">
        <v>47</v>
      </c>
      <c r="L75" s="6">
        <v>7771253187</v>
      </c>
      <c r="M75" s="6" t="s">
        <v>880</v>
      </c>
      <c r="N75" s="68" t="s">
        <v>886</v>
      </c>
      <c r="O75" s="6" t="s">
        <v>887</v>
      </c>
      <c r="P75" s="23">
        <v>44118</v>
      </c>
      <c r="Q75" s="6" t="s">
        <v>85</v>
      </c>
      <c r="R75" s="6" t="s">
        <v>246</v>
      </c>
      <c r="S75" s="6" t="s">
        <v>54</v>
      </c>
      <c r="T75" s="6" t="s">
        <v>792</v>
      </c>
      <c r="U75" s="6" t="s">
        <v>59</v>
      </c>
      <c r="V75" s="6" t="s">
        <v>59</v>
      </c>
      <c r="W75" s="6" t="s">
        <v>285</v>
      </c>
      <c r="X75" s="23">
        <v>44118</v>
      </c>
      <c r="Y75" s="6" t="s">
        <v>57</v>
      </c>
      <c r="Z75" s="6">
        <v>437963</v>
      </c>
      <c r="AA75" s="65">
        <v>2800</v>
      </c>
      <c r="AB75" s="6" t="s">
        <v>888</v>
      </c>
      <c r="AC75" s="6" t="s">
        <v>59</v>
      </c>
      <c r="AD75" s="6" t="s">
        <v>59</v>
      </c>
      <c r="AE75" s="6" t="s">
        <v>59</v>
      </c>
      <c r="AF75" s="6" t="s">
        <v>59</v>
      </c>
      <c r="AG75" s="6" t="s">
        <v>54</v>
      </c>
      <c r="AH75" s="6" t="s">
        <v>61</v>
      </c>
      <c r="AI75" s="6" t="s">
        <v>61</v>
      </c>
      <c r="AJ75" s="6" t="s">
        <v>61</v>
      </c>
      <c r="AK75" s="6" t="s">
        <v>61</v>
      </c>
      <c r="AL75" s="6" t="s">
        <v>59</v>
      </c>
      <c r="AM75" s="6" t="s">
        <v>880</v>
      </c>
      <c r="AN75" s="6">
        <v>3</v>
      </c>
    </row>
    <row r="76" spans="1:40" ht="24.75" customHeight="1">
      <c r="A76" s="6">
        <v>76</v>
      </c>
      <c r="B76" s="6" t="s">
        <v>75</v>
      </c>
      <c r="C76" s="6" t="s">
        <v>889</v>
      </c>
      <c r="D76" s="6" t="s">
        <v>890</v>
      </c>
      <c r="E76" s="6" t="s">
        <v>891</v>
      </c>
      <c r="F76" s="6" t="s">
        <v>892</v>
      </c>
      <c r="G76" s="6" t="s">
        <v>893</v>
      </c>
      <c r="H76" s="6" t="s">
        <v>894</v>
      </c>
      <c r="I76" s="6">
        <v>62776</v>
      </c>
      <c r="J76" s="6" t="s">
        <v>433</v>
      </c>
      <c r="K76" s="6" t="s">
        <v>47</v>
      </c>
      <c r="L76" s="6" t="s">
        <v>895</v>
      </c>
      <c r="M76" s="6" t="s">
        <v>896</v>
      </c>
      <c r="N76" s="68" t="s">
        <v>897</v>
      </c>
      <c r="O76" s="6" t="s">
        <v>898</v>
      </c>
      <c r="P76" s="23">
        <v>44120</v>
      </c>
      <c r="Q76" s="6" t="s">
        <v>85</v>
      </c>
      <c r="R76" s="6" t="s">
        <v>246</v>
      </c>
      <c r="S76" s="6" t="s">
        <v>54</v>
      </c>
      <c r="T76" s="6" t="s">
        <v>792</v>
      </c>
      <c r="U76" s="6" t="s">
        <v>59</v>
      </c>
      <c r="V76" s="6" t="s">
        <v>59</v>
      </c>
      <c r="W76" s="6" t="s">
        <v>285</v>
      </c>
      <c r="X76" s="23">
        <v>44120</v>
      </c>
      <c r="Y76" s="6" t="s">
        <v>57</v>
      </c>
      <c r="Z76" s="6">
        <v>1610200</v>
      </c>
      <c r="AA76" s="65">
        <v>2800</v>
      </c>
      <c r="AB76" s="6" t="s">
        <v>899</v>
      </c>
      <c r="AC76" s="6" t="s">
        <v>59</v>
      </c>
      <c r="AD76" s="6" t="s">
        <v>59</v>
      </c>
      <c r="AE76" s="6" t="s">
        <v>59</v>
      </c>
      <c r="AF76" s="6" t="s">
        <v>59</v>
      </c>
      <c r="AG76" s="6" t="s">
        <v>54</v>
      </c>
      <c r="AH76" s="6" t="s">
        <v>61</v>
      </c>
      <c r="AI76" s="6" t="s">
        <v>61</v>
      </c>
      <c r="AJ76" s="6" t="s">
        <v>61</v>
      </c>
      <c r="AK76" s="6" t="s">
        <v>61</v>
      </c>
      <c r="AL76" s="6" t="s">
        <v>59</v>
      </c>
      <c r="AM76" s="6" t="s">
        <v>889</v>
      </c>
      <c r="AN76" s="6">
        <v>2</v>
      </c>
    </row>
    <row r="77" spans="1:40" ht="51">
      <c r="A77" s="6">
        <v>77</v>
      </c>
      <c r="B77" s="6" t="s">
        <v>75</v>
      </c>
      <c r="C77" s="6" t="s">
        <v>900</v>
      </c>
      <c r="D77" s="6" t="s">
        <v>901</v>
      </c>
      <c r="E77" s="6" t="s">
        <v>902</v>
      </c>
      <c r="F77" s="6" t="s">
        <v>903</v>
      </c>
      <c r="G77" s="6" t="s">
        <v>904</v>
      </c>
      <c r="H77" s="6" t="s">
        <v>905</v>
      </c>
      <c r="I77" s="6">
        <v>62577</v>
      </c>
      <c r="J77" s="6" t="s">
        <v>46</v>
      </c>
      <c r="K77" s="6" t="s">
        <v>47</v>
      </c>
      <c r="L77" s="6">
        <v>7772220328</v>
      </c>
      <c r="M77" s="6" t="s">
        <v>906</v>
      </c>
      <c r="N77" s="6"/>
      <c r="O77" s="6" t="s">
        <v>907</v>
      </c>
      <c r="P77" s="23">
        <v>44124</v>
      </c>
      <c r="Q77" s="6" t="s">
        <v>85</v>
      </c>
      <c r="R77" s="6" t="s">
        <v>246</v>
      </c>
      <c r="S77" s="6" t="s">
        <v>54</v>
      </c>
      <c r="T77" s="6" t="s">
        <v>792</v>
      </c>
      <c r="U77" s="6" t="s">
        <v>59</v>
      </c>
      <c r="V77" s="6" t="s">
        <v>59</v>
      </c>
      <c r="W77" s="6" t="s">
        <v>285</v>
      </c>
      <c r="X77" s="23">
        <v>44133</v>
      </c>
      <c r="Y77" s="6" t="s">
        <v>57</v>
      </c>
      <c r="Z77" s="6">
        <v>1.6020201029131801E+19</v>
      </c>
      <c r="AA77" s="6">
        <v>2800</v>
      </c>
      <c r="AB77" s="6"/>
      <c r="AC77" s="6" t="s">
        <v>59</v>
      </c>
      <c r="AD77" s="6" t="s">
        <v>59</v>
      </c>
      <c r="AE77" s="6" t="s">
        <v>59</v>
      </c>
      <c r="AF77" s="6" t="s">
        <v>59</v>
      </c>
      <c r="AG77" s="6" t="s">
        <v>54</v>
      </c>
      <c r="AH77" s="6" t="s">
        <v>61</v>
      </c>
      <c r="AI77" s="6" t="s">
        <v>61</v>
      </c>
      <c r="AJ77" s="6" t="s">
        <v>61</v>
      </c>
      <c r="AK77" s="6" t="s">
        <v>61</v>
      </c>
      <c r="AL77" s="6" t="s">
        <v>59</v>
      </c>
      <c r="AM77" s="6" t="s">
        <v>900</v>
      </c>
      <c r="AN77" s="6">
        <v>3</v>
      </c>
    </row>
    <row r="78" spans="1:40" ht="36" customHeight="1">
      <c r="A78" s="6">
        <v>78</v>
      </c>
      <c r="B78" s="30" t="s">
        <v>416</v>
      </c>
      <c r="C78" s="31" t="s">
        <v>908</v>
      </c>
      <c r="D78" s="31" t="s">
        <v>909</v>
      </c>
      <c r="E78" s="31" t="s">
        <v>910</v>
      </c>
      <c r="F78" s="31" t="s">
        <v>911</v>
      </c>
      <c r="G78" s="31" t="s">
        <v>912</v>
      </c>
      <c r="H78" s="31" t="s">
        <v>913</v>
      </c>
      <c r="I78" s="31">
        <v>62550</v>
      </c>
      <c r="J78" s="30" t="s">
        <v>46</v>
      </c>
      <c r="K78" s="31" t="s">
        <v>47</v>
      </c>
      <c r="L78" s="31" t="s">
        <v>914</v>
      </c>
      <c r="M78" s="32" t="s">
        <v>915</v>
      </c>
      <c r="N78" s="19" t="s">
        <v>916</v>
      </c>
      <c r="O78" s="30" t="s">
        <v>917</v>
      </c>
      <c r="P78" s="41">
        <v>38922</v>
      </c>
      <c r="Q78" s="30" t="s">
        <v>52</v>
      </c>
      <c r="R78" s="30" t="s">
        <v>53</v>
      </c>
      <c r="S78" s="30" t="s">
        <v>61</v>
      </c>
      <c r="T78" s="41" t="s">
        <v>918</v>
      </c>
      <c r="U78" s="6" t="s">
        <v>919</v>
      </c>
      <c r="V78" s="23">
        <v>43782</v>
      </c>
      <c r="W78" s="6" t="s">
        <v>919</v>
      </c>
      <c r="X78" s="23">
        <v>44139</v>
      </c>
      <c r="Y78" s="36" t="s">
        <v>57</v>
      </c>
      <c r="Z78" s="6" t="s">
        <v>920</v>
      </c>
      <c r="AA78" s="39">
        <v>2975</v>
      </c>
      <c r="AB78" s="39" t="s">
        <v>921</v>
      </c>
      <c r="AC78" s="39" t="s">
        <v>54</v>
      </c>
      <c r="AD78" s="39" t="s">
        <v>54</v>
      </c>
      <c r="AE78" s="39" t="s">
        <v>59</v>
      </c>
      <c r="AF78" s="30" t="s">
        <v>54</v>
      </c>
      <c r="AG78" s="30" t="s">
        <v>61</v>
      </c>
      <c r="AH78" s="30" t="s">
        <v>61</v>
      </c>
      <c r="AI78" s="30" t="s">
        <v>61</v>
      </c>
      <c r="AJ78" s="30" t="s">
        <v>61</v>
      </c>
      <c r="AK78" s="30" t="s">
        <v>61</v>
      </c>
      <c r="AL78" s="30" t="s">
        <v>61</v>
      </c>
      <c r="AM78" s="30" t="s">
        <v>922</v>
      </c>
      <c r="AN78" s="6"/>
    </row>
    <row r="79" spans="1:40" ht="38.25" customHeight="1">
      <c r="A79" s="6">
        <v>79</v>
      </c>
      <c r="B79" s="6" t="s">
        <v>63</v>
      </c>
      <c r="C79" s="6" t="s">
        <v>923</v>
      </c>
      <c r="D79" s="6" t="s">
        <v>924</v>
      </c>
      <c r="E79" s="6" t="s">
        <v>925</v>
      </c>
      <c r="F79" s="6" t="s">
        <v>926</v>
      </c>
      <c r="G79" s="6" t="s">
        <v>927</v>
      </c>
      <c r="H79" s="6" t="s">
        <v>45</v>
      </c>
      <c r="I79" s="6">
        <v>62578</v>
      </c>
      <c r="J79" s="6" t="s">
        <v>46</v>
      </c>
      <c r="K79" s="6" t="s">
        <v>47</v>
      </c>
      <c r="L79" s="6" t="s">
        <v>928</v>
      </c>
      <c r="M79" s="6" t="s">
        <v>929</v>
      </c>
      <c r="N79" s="102" t="s">
        <v>930</v>
      </c>
      <c r="O79" s="6" t="s">
        <v>931</v>
      </c>
      <c r="P79" s="23">
        <v>43782</v>
      </c>
      <c r="Q79" s="6" t="s">
        <v>85</v>
      </c>
      <c r="R79" s="6" t="s">
        <v>53</v>
      </c>
      <c r="S79" s="6" t="s">
        <v>54</v>
      </c>
      <c r="T79" s="41" t="s">
        <v>918</v>
      </c>
      <c r="U79" s="6" t="s">
        <v>919</v>
      </c>
      <c r="V79" s="23">
        <v>43782</v>
      </c>
      <c r="W79" s="6" t="s">
        <v>919</v>
      </c>
      <c r="X79" s="23">
        <v>44146</v>
      </c>
      <c r="Y79" s="6" t="s">
        <v>57</v>
      </c>
      <c r="Z79" s="6" t="s">
        <v>932</v>
      </c>
      <c r="AA79" s="103">
        <v>4500</v>
      </c>
      <c r="AB79" s="6" t="s">
        <v>933</v>
      </c>
      <c r="AC79" s="6" t="s">
        <v>59</v>
      </c>
      <c r="AD79" s="6" t="s">
        <v>59</v>
      </c>
      <c r="AE79" s="6" t="s">
        <v>59</v>
      </c>
      <c r="AF79" s="6" t="s">
        <v>59</v>
      </c>
      <c r="AG79" s="6" t="s">
        <v>61</v>
      </c>
      <c r="AH79" s="6" t="s">
        <v>61</v>
      </c>
      <c r="AI79" s="6" t="s">
        <v>61</v>
      </c>
      <c r="AJ79" s="6" t="s">
        <v>61</v>
      </c>
      <c r="AK79" s="6" t="s">
        <v>61</v>
      </c>
      <c r="AL79" s="6" t="s">
        <v>61</v>
      </c>
      <c r="AM79" s="6" t="s">
        <v>934</v>
      </c>
      <c r="AN79" s="6"/>
    </row>
    <row r="80" spans="1:40" s="59" customFormat="1" ht="48">
      <c r="A80" s="6">
        <v>80</v>
      </c>
      <c r="B80" s="30" t="s">
        <v>601</v>
      </c>
      <c r="C80" s="30" t="s">
        <v>935</v>
      </c>
      <c r="D80" s="30" t="s">
        <v>935</v>
      </c>
      <c r="E80" s="30" t="s">
        <v>936</v>
      </c>
      <c r="F80" s="30" t="s">
        <v>937</v>
      </c>
      <c r="G80" s="30" t="s">
        <v>938</v>
      </c>
      <c r="H80" s="30" t="s">
        <v>939</v>
      </c>
      <c r="I80" s="30">
        <v>62260</v>
      </c>
      <c r="J80" s="30" t="s">
        <v>105</v>
      </c>
      <c r="K80" s="30" t="s">
        <v>47</v>
      </c>
      <c r="L80" s="30">
        <v>3136728</v>
      </c>
      <c r="M80" s="30" t="s">
        <v>940</v>
      </c>
      <c r="N80" s="19" t="s">
        <v>941</v>
      </c>
      <c r="O80" s="30" t="s">
        <v>942</v>
      </c>
      <c r="P80" s="41">
        <v>39738</v>
      </c>
      <c r="Q80" s="30" t="s">
        <v>85</v>
      </c>
      <c r="R80" s="30" t="s">
        <v>53</v>
      </c>
      <c r="S80" s="6" t="s">
        <v>54</v>
      </c>
      <c r="T80" s="6" t="s">
        <v>792</v>
      </c>
      <c r="U80" s="30" t="s">
        <v>919</v>
      </c>
      <c r="V80" s="41">
        <v>43794</v>
      </c>
      <c r="W80" s="30" t="s">
        <v>919</v>
      </c>
      <c r="X80" s="41">
        <v>44146</v>
      </c>
      <c r="Y80" s="36" t="s">
        <v>57</v>
      </c>
      <c r="Z80" s="104" t="s">
        <v>943</v>
      </c>
      <c r="AA80" s="39">
        <v>4000</v>
      </c>
      <c r="AB80" s="39"/>
      <c r="AC80" s="88"/>
      <c r="AD80" s="30"/>
      <c r="AE80" s="39" t="s">
        <v>59</v>
      </c>
      <c r="AF80" s="88" t="s">
        <v>944</v>
      </c>
      <c r="AG80" s="88" t="s">
        <v>61</v>
      </c>
      <c r="AH80" s="88" t="s">
        <v>517</v>
      </c>
      <c r="AI80" s="88" t="s">
        <v>61</v>
      </c>
      <c r="AJ80" s="88" t="s">
        <v>61</v>
      </c>
      <c r="AK80" s="30" t="s">
        <v>61</v>
      </c>
      <c r="AL80" s="30" t="s">
        <v>61</v>
      </c>
      <c r="AM80" s="30" t="s">
        <v>940</v>
      </c>
      <c r="AN80" s="30"/>
    </row>
    <row r="81" spans="1:40" s="59" customFormat="1" ht="48">
      <c r="A81" s="6">
        <v>81</v>
      </c>
      <c r="B81" s="30" t="s">
        <v>63</v>
      </c>
      <c r="C81" s="30" t="s">
        <v>945</v>
      </c>
      <c r="D81" s="30" t="s">
        <v>946</v>
      </c>
      <c r="E81" s="30" t="s">
        <v>947</v>
      </c>
      <c r="F81" s="30" t="s">
        <v>948</v>
      </c>
      <c r="G81" s="30" t="s">
        <v>949</v>
      </c>
      <c r="H81" s="30" t="s">
        <v>291</v>
      </c>
      <c r="I81" s="30">
        <v>62170</v>
      </c>
      <c r="J81" s="30" t="s">
        <v>105</v>
      </c>
      <c r="K81" s="30" t="s">
        <v>47</v>
      </c>
      <c r="L81" s="30" t="s">
        <v>950</v>
      </c>
      <c r="M81" s="30" t="s">
        <v>945</v>
      </c>
      <c r="N81" s="102" t="s">
        <v>951</v>
      </c>
      <c r="O81" s="30" t="s">
        <v>952</v>
      </c>
      <c r="P81" s="41">
        <v>44147</v>
      </c>
      <c r="Q81" s="30" t="s">
        <v>85</v>
      </c>
      <c r="R81" s="30" t="s">
        <v>246</v>
      </c>
      <c r="S81" s="6" t="s">
        <v>54</v>
      </c>
      <c r="T81" s="6" t="s">
        <v>792</v>
      </c>
      <c r="U81" s="30" t="s">
        <v>59</v>
      </c>
      <c r="V81" s="41" t="s">
        <v>59</v>
      </c>
      <c r="W81" s="30" t="s">
        <v>919</v>
      </c>
      <c r="X81" s="41">
        <v>44147</v>
      </c>
      <c r="Y81" s="36" t="s">
        <v>563</v>
      </c>
      <c r="Z81" s="104">
        <v>53466016677</v>
      </c>
      <c r="AA81" s="39">
        <v>2800</v>
      </c>
      <c r="AB81" s="39"/>
      <c r="AC81" s="88" t="s">
        <v>59</v>
      </c>
      <c r="AD81" s="30" t="s">
        <v>59</v>
      </c>
      <c r="AE81" s="39" t="s">
        <v>59</v>
      </c>
      <c r="AF81" s="88" t="s">
        <v>59</v>
      </c>
      <c r="AG81" s="88" t="s">
        <v>54</v>
      </c>
      <c r="AH81" s="88" t="s">
        <v>61</v>
      </c>
      <c r="AI81" s="88" t="s">
        <v>61</v>
      </c>
      <c r="AJ81" s="88" t="s">
        <v>61</v>
      </c>
      <c r="AK81" s="30" t="s">
        <v>61</v>
      </c>
      <c r="AL81" s="30" t="s">
        <v>59</v>
      </c>
      <c r="AM81" s="30" t="s">
        <v>953</v>
      </c>
      <c r="AN81" s="30">
        <v>2</v>
      </c>
    </row>
    <row r="82" spans="1:40" ht="51">
      <c r="A82" s="6">
        <v>82</v>
      </c>
      <c r="B82" s="6" t="s">
        <v>63</v>
      </c>
      <c r="C82" s="6" t="s">
        <v>954</v>
      </c>
      <c r="D82" s="6" t="s">
        <v>955</v>
      </c>
      <c r="E82" s="6" t="s">
        <v>956</v>
      </c>
      <c r="F82" s="6" t="s">
        <v>957</v>
      </c>
      <c r="G82" s="6" t="s">
        <v>958</v>
      </c>
      <c r="H82" s="6" t="s">
        <v>959</v>
      </c>
      <c r="I82" s="6">
        <v>62170</v>
      </c>
      <c r="J82" s="6" t="s">
        <v>105</v>
      </c>
      <c r="K82" s="6" t="s">
        <v>47</v>
      </c>
      <c r="L82" s="6" t="s">
        <v>960</v>
      </c>
      <c r="M82" s="6" t="s">
        <v>961</v>
      </c>
      <c r="N82" s="68" t="s">
        <v>962</v>
      </c>
      <c r="O82" s="6" t="s">
        <v>963</v>
      </c>
      <c r="P82" s="23">
        <v>44148</v>
      </c>
      <c r="Q82" s="6" t="s">
        <v>85</v>
      </c>
      <c r="R82" s="6" t="s">
        <v>246</v>
      </c>
      <c r="S82" s="6" t="s">
        <v>54</v>
      </c>
      <c r="T82" s="6" t="s">
        <v>792</v>
      </c>
      <c r="U82" s="6" t="s">
        <v>59</v>
      </c>
      <c r="V82" s="6" t="s">
        <v>59</v>
      </c>
      <c r="W82" s="6" t="s">
        <v>919</v>
      </c>
      <c r="X82" s="23">
        <v>44148</v>
      </c>
      <c r="Y82" s="6" t="s">
        <v>57</v>
      </c>
      <c r="Z82" s="6" t="s">
        <v>964</v>
      </c>
      <c r="AA82" s="6">
        <v>2800</v>
      </c>
      <c r="AB82" s="6" t="s">
        <v>965</v>
      </c>
      <c r="AC82" s="6" t="s">
        <v>59</v>
      </c>
      <c r="AD82" s="6" t="s">
        <v>59</v>
      </c>
      <c r="AE82" s="6" t="s">
        <v>59</v>
      </c>
      <c r="AF82" s="6" t="s">
        <v>59</v>
      </c>
      <c r="AG82" s="6" t="s">
        <v>54</v>
      </c>
      <c r="AH82" s="6" t="s">
        <v>61</v>
      </c>
      <c r="AI82" s="6" t="s">
        <v>61</v>
      </c>
      <c r="AJ82" s="6" t="s">
        <v>61</v>
      </c>
      <c r="AK82" s="6" t="s">
        <v>61</v>
      </c>
      <c r="AL82" s="6" t="s">
        <v>59</v>
      </c>
      <c r="AM82" s="6" t="s">
        <v>966</v>
      </c>
      <c r="AN82" s="6">
        <v>50</v>
      </c>
    </row>
    <row r="83" spans="1:40" s="253" customFormat="1" ht="36" customHeight="1">
      <c r="A83" s="249">
        <v>203</v>
      </c>
      <c r="B83" s="250" t="s">
        <v>63</v>
      </c>
      <c r="C83" s="250" t="s">
        <v>2241</v>
      </c>
      <c r="D83" s="250" t="s">
        <v>2242</v>
      </c>
      <c r="E83" s="250" t="s">
        <v>2243</v>
      </c>
      <c r="F83" s="250" t="s">
        <v>2244</v>
      </c>
      <c r="G83" s="250" t="s">
        <v>2245</v>
      </c>
      <c r="H83" s="250" t="s">
        <v>2185</v>
      </c>
      <c r="I83" s="250">
        <v>62220</v>
      </c>
      <c r="J83" s="250" t="s">
        <v>105</v>
      </c>
      <c r="K83" s="250" t="s">
        <v>47</v>
      </c>
      <c r="L83" s="250" t="s">
        <v>2246</v>
      </c>
      <c r="M83" s="250" t="s">
        <v>2241</v>
      </c>
      <c r="N83" s="250" t="s">
        <v>2247</v>
      </c>
      <c r="O83" s="250" t="s">
        <v>2248</v>
      </c>
      <c r="P83" s="271">
        <v>40588</v>
      </c>
      <c r="Q83" s="250" t="s">
        <v>85</v>
      </c>
      <c r="R83" s="250" t="s">
        <v>53</v>
      </c>
      <c r="S83" s="250" t="s">
        <v>61</v>
      </c>
      <c r="T83" s="271" t="s">
        <v>918</v>
      </c>
      <c r="U83" s="271" t="s">
        <v>821</v>
      </c>
      <c r="V83" s="271">
        <v>43734</v>
      </c>
      <c r="W83" s="91" t="s">
        <v>285</v>
      </c>
      <c r="X83" s="37">
        <v>43748</v>
      </c>
      <c r="Y83" s="91" t="s">
        <v>563</v>
      </c>
      <c r="Z83" s="43" t="s">
        <v>2249</v>
      </c>
      <c r="AA83" s="39">
        <v>3400</v>
      </c>
      <c r="AB83" s="250" t="s">
        <v>2250</v>
      </c>
      <c r="AC83" s="39" t="s">
        <v>59</v>
      </c>
      <c r="AD83" s="250" t="s">
        <v>59</v>
      </c>
      <c r="AE83" s="250" t="s">
        <v>59</v>
      </c>
      <c r="AF83" s="39" t="s">
        <v>59</v>
      </c>
      <c r="AG83" s="250" t="s">
        <v>61</v>
      </c>
      <c r="AH83" s="250" t="s">
        <v>61</v>
      </c>
      <c r="AI83" s="250" t="s">
        <v>61</v>
      </c>
      <c r="AJ83" s="250" t="s">
        <v>61</v>
      </c>
      <c r="AK83" s="250" t="s">
        <v>61</v>
      </c>
      <c r="AL83" s="250" t="s">
        <v>59</v>
      </c>
      <c r="AM83" s="250" t="s">
        <v>2241</v>
      </c>
      <c r="AN83" s="249">
        <v>5</v>
      </c>
    </row>
    <row r="84" spans="1:40" s="253" customFormat="1" ht="72" customHeight="1">
      <c r="A84" s="249">
        <v>124</v>
      </c>
      <c r="B84" s="276" t="s">
        <v>63</v>
      </c>
      <c r="C84" s="277" t="s">
        <v>1734</v>
      </c>
      <c r="D84" s="278" t="s">
        <v>1734</v>
      </c>
      <c r="E84" s="277" t="s">
        <v>1735</v>
      </c>
      <c r="F84" s="277" t="s">
        <v>1736</v>
      </c>
      <c r="G84" s="277" t="s">
        <v>1737</v>
      </c>
      <c r="H84" s="277" t="s">
        <v>45</v>
      </c>
      <c r="I84" s="277">
        <v>62578</v>
      </c>
      <c r="J84" s="250" t="s">
        <v>46</v>
      </c>
      <c r="K84" s="279" t="s">
        <v>47</v>
      </c>
      <c r="L84" s="277" t="s">
        <v>1738</v>
      </c>
      <c r="M84" s="277" t="s">
        <v>1739</v>
      </c>
      <c r="N84" s="280" t="s">
        <v>1740</v>
      </c>
      <c r="O84" s="32" t="s">
        <v>1741</v>
      </c>
      <c r="P84" s="33">
        <v>34909</v>
      </c>
      <c r="Q84" s="32" t="s">
        <v>52</v>
      </c>
      <c r="R84" s="250" t="s">
        <v>53</v>
      </c>
      <c r="S84" s="276" t="s">
        <v>61</v>
      </c>
      <c r="T84" s="250" t="s">
        <v>978</v>
      </c>
      <c r="U84" s="281" t="s">
        <v>598</v>
      </c>
      <c r="V84" s="271">
        <v>43245</v>
      </c>
      <c r="W84" s="282" t="s">
        <v>562</v>
      </c>
      <c r="X84" s="37">
        <v>43628</v>
      </c>
      <c r="Y84" s="282" t="s">
        <v>57</v>
      </c>
      <c r="Z84" s="43" t="s">
        <v>1742</v>
      </c>
      <c r="AA84" s="39">
        <v>6500</v>
      </c>
      <c r="AB84" s="39" t="s">
        <v>1743</v>
      </c>
      <c r="AC84" s="39" t="s">
        <v>59</v>
      </c>
      <c r="AD84" s="39" t="s">
        <v>59</v>
      </c>
      <c r="AE84" s="250" t="s">
        <v>59</v>
      </c>
      <c r="AF84" s="39" t="s">
        <v>59</v>
      </c>
      <c r="AG84" s="39" t="s">
        <v>61</v>
      </c>
      <c r="AH84" s="32" t="s">
        <v>61</v>
      </c>
      <c r="AI84" s="32" t="s">
        <v>54</v>
      </c>
      <c r="AJ84" s="32" t="s">
        <v>61</v>
      </c>
      <c r="AK84" s="32" t="s">
        <v>61</v>
      </c>
      <c r="AL84" s="283" t="s">
        <v>61</v>
      </c>
      <c r="AM84" s="283" t="s">
        <v>1744</v>
      </c>
      <c r="AN84" s="249"/>
    </row>
    <row r="85" spans="1:40" s="253" customFormat="1" ht="48" customHeight="1">
      <c r="A85" s="249">
        <v>201</v>
      </c>
      <c r="B85" s="250" t="s">
        <v>63</v>
      </c>
      <c r="C85" s="277" t="s">
        <v>2224</v>
      </c>
      <c r="D85" s="277" t="s">
        <v>2224</v>
      </c>
      <c r="E85" s="250" t="s">
        <v>2225</v>
      </c>
      <c r="F85" s="277" t="s">
        <v>2226</v>
      </c>
      <c r="G85" s="277" t="s">
        <v>2227</v>
      </c>
      <c r="H85" s="277" t="s">
        <v>282</v>
      </c>
      <c r="I85" s="277">
        <v>62000</v>
      </c>
      <c r="J85" s="277" t="s">
        <v>105</v>
      </c>
      <c r="K85" s="277" t="s">
        <v>47</v>
      </c>
      <c r="L85" s="277">
        <v>3141718</v>
      </c>
      <c r="M85" s="277" t="s">
        <v>2224</v>
      </c>
      <c r="N85" s="280" t="s">
        <v>2228</v>
      </c>
      <c r="O85" s="277" t="s">
        <v>2229</v>
      </c>
      <c r="P85" s="271">
        <v>36047</v>
      </c>
      <c r="Q85" s="250" t="s">
        <v>85</v>
      </c>
      <c r="R85" s="250" t="s">
        <v>53</v>
      </c>
      <c r="S85" s="250" t="s">
        <v>61</v>
      </c>
      <c r="T85" s="271" t="s">
        <v>918</v>
      </c>
      <c r="U85" s="271" t="s">
        <v>821</v>
      </c>
      <c r="V85" s="271">
        <v>43357</v>
      </c>
      <c r="W85" s="17" t="s">
        <v>285</v>
      </c>
      <c r="X85" s="37">
        <v>43741</v>
      </c>
      <c r="Y85" s="250" t="s">
        <v>599</v>
      </c>
      <c r="Z85" s="43" t="s">
        <v>2230</v>
      </c>
      <c r="AA85" s="39">
        <v>1500</v>
      </c>
      <c r="AB85" s="250" t="s">
        <v>2231</v>
      </c>
      <c r="AC85" s="17" t="s">
        <v>59</v>
      </c>
      <c r="AD85" s="32" t="s">
        <v>59</v>
      </c>
      <c r="AE85" s="250" t="s">
        <v>59</v>
      </c>
      <c r="AF85" s="32" t="s">
        <v>59</v>
      </c>
      <c r="AG85" s="32" t="s">
        <v>61</v>
      </c>
      <c r="AH85" s="32" t="s">
        <v>61</v>
      </c>
      <c r="AI85" s="32" t="s">
        <v>54</v>
      </c>
      <c r="AJ85" s="32" t="s">
        <v>54</v>
      </c>
      <c r="AK85" s="283" t="s">
        <v>54</v>
      </c>
      <c r="AL85" s="283" t="s">
        <v>59</v>
      </c>
      <c r="AM85" s="250" t="s">
        <v>2224</v>
      </c>
      <c r="AN85" s="249"/>
    </row>
  </sheetData>
  <autoFilter ref="A1:AN44" xr:uid="{624791C9-738C-412C-A521-5A08A7735426}"/>
  <hyperlinks>
    <hyperlink ref="N22" r:id="rId1" xr:uid="{BBF9C906-F63B-448B-B340-5E7E01DB05C2}"/>
    <hyperlink ref="N33" r:id="rId2" display="lasmejorespaletasdemorelos@hotmail.com" xr:uid="{888598E6-C9B9-4782-87EA-4C7C3D2D8AD6}"/>
    <hyperlink ref="N66" r:id="rId3" xr:uid="{E40C6741-7D5F-4B05-AEA3-416D36AB1BCB}"/>
    <hyperlink ref="N67" r:id="rId4" xr:uid="{06997C46-7907-4D5C-B8D5-E310ED622731}"/>
    <hyperlink ref="N68" r:id="rId5" xr:uid="{A95F73DA-C679-49E4-8B43-B0D42F428495}"/>
    <hyperlink ref="N69" r:id="rId6" xr:uid="{41C5E8FA-9B7A-4F2F-81C9-AC5E827275F4}"/>
    <hyperlink ref="N70" r:id="rId7" xr:uid="{B15E1AE2-4CD0-4078-9B15-AAC5C9E69058}"/>
    <hyperlink ref="N73" r:id="rId8" xr:uid="{8B8E3909-E700-48D0-935A-4BBF06F22535}"/>
    <hyperlink ref="N76" r:id="rId9" xr:uid="{9A43D54B-B22C-4BD1-B617-366F5295E6A9}"/>
    <hyperlink ref="N74" r:id="rId10" xr:uid="{9EEBFD76-E07B-4DAF-AE44-45D9BC90C382}"/>
    <hyperlink ref="N82" r:id="rId11" xr:uid="{993780DE-8BD2-4687-B448-47D0510B9C6B}"/>
    <hyperlink ref="N79" r:id="rId12" xr:uid="{C82F1B2A-981C-465E-8D06-6A85FC998B24}"/>
    <hyperlink ref="N81" r:id="rId13" xr:uid="{A8E29291-580E-417A-B80C-B3DBD83527F0}"/>
    <hyperlink ref="N75" r:id="rId14" xr:uid="{B49A8A0E-5009-4BAF-96D3-B0796D9D22BA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EC87-C56A-4504-B3BC-0F238EB45945}">
  <sheetPr>
    <tabColor rgb="FFFF0000"/>
  </sheetPr>
  <dimension ref="A1:BX185"/>
  <sheetViews>
    <sheetView tabSelected="1" workbookViewId="0">
      <pane ySplit="1" topLeftCell="A95" activePane="bottomLeft" state="frozen"/>
      <selection activeCell="J1" sqref="J1"/>
      <selection pane="bottomLeft" activeCell="B141" sqref="B141"/>
    </sheetView>
  </sheetViews>
  <sheetFormatPr baseColWidth="10" defaultRowHeight="12.75"/>
  <cols>
    <col min="1" max="1" width="4.7109375" style="253" customWidth="1"/>
    <col min="2" max="2" width="19.42578125" style="26" customWidth="1"/>
    <col min="3" max="3" width="31.85546875" style="26" customWidth="1"/>
    <col min="4" max="4" width="25" style="26" customWidth="1"/>
    <col min="5" max="5" width="16.42578125" style="26" customWidth="1"/>
    <col min="6" max="6" width="46" style="26" customWidth="1"/>
    <col min="7" max="7" width="15.5703125" style="26" customWidth="1"/>
    <col min="8" max="8" width="14.140625" style="26" customWidth="1"/>
    <col min="9" max="9" width="11.42578125" style="26"/>
    <col min="10" max="10" width="14.140625" style="26" customWidth="1"/>
    <col min="11" max="12" width="13.140625" style="26" customWidth="1"/>
    <col min="13" max="13" width="21.140625" style="26" customWidth="1"/>
    <col min="14" max="14" width="31" style="26" customWidth="1"/>
    <col min="15" max="16" width="19.28515625" style="26" customWidth="1"/>
    <col min="17" max="17" width="16.7109375" style="26" customWidth="1"/>
    <col min="18" max="18" width="16.42578125" style="26" customWidth="1"/>
    <col min="19" max="19" width="16.140625" style="26" customWidth="1"/>
    <col min="20" max="20" width="14.7109375" style="26" customWidth="1"/>
    <col min="21" max="21" width="13" style="26" customWidth="1"/>
    <col min="22" max="22" width="12.42578125" style="26" customWidth="1"/>
    <col min="23" max="23" width="13.28515625" style="26" customWidth="1"/>
    <col min="24" max="24" width="11.42578125" style="26"/>
    <col min="25" max="25" width="22" style="26" customWidth="1"/>
    <col min="26" max="26" width="24.85546875" style="26" customWidth="1"/>
    <col min="27" max="27" width="13.7109375" style="26" customWidth="1"/>
    <col min="28" max="30" width="11.42578125" style="26"/>
    <col min="31" max="31" width="17.28515625" style="26" customWidth="1"/>
    <col min="32" max="32" width="17.5703125" style="26" customWidth="1"/>
    <col min="33" max="33" width="11.42578125" style="26"/>
    <col min="34" max="34" width="13.7109375" style="26" customWidth="1"/>
    <col min="35" max="35" width="11.42578125" style="26"/>
    <col min="36" max="36" width="13.7109375" style="26" customWidth="1"/>
    <col min="37" max="38" width="11.42578125" style="26"/>
    <col min="39" max="39" width="14.85546875" style="26" customWidth="1"/>
    <col min="40" max="40" width="20.85546875" style="26" customWidth="1"/>
    <col min="41" max="16384" width="11.42578125" style="26"/>
  </cols>
  <sheetData>
    <row r="1" spans="1:40" s="109" customFormat="1" ht="38.25">
      <c r="A1" s="105" t="s">
        <v>0</v>
      </c>
      <c r="B1" s="105" t="s">
        <v>1</v>
      </c>
      <c r="C1" s="105" t="s">
        <v>2</v>
      </c>
      <c r="D1" s="105" t="s">
        <v>3</v>
      </c>
      <c r="E1" s="105" t="s">
        <v>4</v>
      </c>
      <c r="F1" s="105" t="s">
        <v>5</v>
      </c>
      <c r="G1" s="105" t="s">
        <v>6</v>
      </c>
      <c r="H1" s="105" t="s">
        <v>7</v>
      </c>
      <c r="I1" s="105" t="s">
        <v>8</v>
      </c>
      <c r="J1" s="105" t="s">
        <v>9</v>
      </c>
      <c r="K1" s="105" t="s">
        <v>10</v>
      </c>
      <c r="L1" s="105" t="s">
        <v>11</v>
      </c>
      <c r="M1" s="105" t="s">
        <v>12</v>
      </c>
      <c r="N1" s="106" t="s">
        <v>13</v>
      </c>
      <c r="O1" s="105" t="s">
        <v>14</v>
      </c>
      <c r="P1" s="105" t="s">
        <v>15</v>
      </c>
      <c r="Q1" s="105" t="s">
        <v>16</v>
      </c>
      <c r="R1" s="105" t="s">
        <v>17</v>
      </c>
      <c r="S1" s="105" t="s">
        <v>18</v>
      </c>
      <c r="T1" s="105" t="s">
        <v>19</v>
      </c>
      <c r="U1" s="105" t="s">
        <v>967</v>
      </c>
      <c r="V1" s="105" t="s">
        <v>968</v>
      </c>
      <c r="W1" s="105" t="s">
        <v>20</v>
      </c>
      <c r="X1" s="105" t="s">
        <v>21</v>
      </c>
      <c r="Y1" s="105" t="s">
        <v>24</v>
      </c>
      <c r="Z1" s="105" t="s">
        <v>25</v>
      </c>
      <c r="AA1" s="107" t="s">
        <v>26</v>
      </c>
      <c r="AB1" s="105" t="s">
        <v>27</v>
      </c>
      <c r="AC1" s="107" t="s">
        <v>28</v>
      </c>
      <c r="AD1" s="105" t="s">
        <v>29</v>
      </c>
      <c r="AE1" s="105" t="s">
        <v>30</v>
      </c>
      <c r="AF1" s="108" t="s">
        <v>31</v>
      </c>
      <c r="AG1" s="105" t="s">
        <v>32</v>
      </c>
      <c r="AH1" s="105" t="s">
        <v>33</v>
      </c>
      <c r="AI1" s="105" t="s">
        <v>4</v>
      </c>
      <c r="AJ1" s="105" t="s">
        <v>34</v>
      </c>
      <c r="AK1" s="105" t="s">
        <v>35</v>
      </c>
      <c r="AL1" s="105" t="s">
        <v>36</v>
      </c>
      <c r="AM1" s="105" t="s">
        <v>37</v>
      </c>
      <c r="AN1" s="105" t="s">
        <v>38</v>
      </c>
    </row>
    <row r="2" spans="1:40" s="18" customFormat="1" ht="57.75" customHeight="1">
      <c r="A2" s="249">
        <v>1</v>
      </c>
      <c r="B2" s="30" t="s">
        <v>601</v>
      </c>
      <c r="C2" s="8" t="s">
        <v>969</v>
      </c>
      <c r="D2" s="8" t="s">
        <v>969</v>
      </c>
      <c r="E2" s="8" t="s">
        <v>970</v>
      </c>
      <c r="F2" s="8" t="s">
        <v>971</v>
      </c>
      <c r="G2" s="8" t="s">
        <v>972</v>
      </c>
      <c r="H2" s="8" t="s">
        <v>973</v>
      </c>
      <c r="I2" s="8">
        <v>62743</v>
      </c>
      <c r="J2" s="8" t="s">
        <v>226</v>
      </c>
      <c r="K2" s="7" t="s">
        <v>47</v>
      </c>
      <c r="L2" s="8" t="s">
        <v>974</v>
      </c>
      <c r="M2" s="8" t="s">
        <v>975</v>
      </c>
      <c r="N2" s="96" t="s">
        <v>976</v>
      </c>
      <c r="O2" s="8" t="s">
        <v>977</v>
      </c>
      <c r="P2" s="27">
        <v>43468</v>
      </c>
      <c r="Q2" s="7" t="s">
        <v>85</v>
      </c>
      <c r="R2" s="7" t="s">
        <v>246</v>
      </c>
      <c r="S2" s="7" t="s">
        <v>61</v>
      </c>
      <c r="T2" s="10" t="s">
        <v>978</v>
      </c>
      <c r="U2" s="9" t="s">
        <v>59</v>
      </c>
      <c r="V2" s="9" t="s">
        <v>59</v>
      </c>
      <c r="W2" s="9" t="s">
        <v>56</v>
      </c>
      <c r="X2" s="9">
        <v>43468</v>
      </c>
      <c r="Y2" s="11" t="s">
        <v>57</v>
      </c>
      <c r="Z2" s="7">
        <v>1559149210</v>
      </c>
      <c r="AA2" s="15">
        <v>1800</v>
      </c>
      <c r="AB2" s="16" t="s">
        <v>979</v>
      </c>
      <c r="AC2" s="15" t="s">
        <v>59</v>
      </c>
      <c r="AD2" s="16" t="s">
        <v>59</v>
      </c>
      <c r="AE2" s="7" t="s">
        <v>54</v>
      </c>
      <c r="AF2" s="17" t="s">
        <v>59</v>
      </c>
      <c r="AG2" s="15" t="s">
        <v>61</v>
      </c>
      <c r="AH2" s="15" t="s">
        <v>61</v>
      </c>
      <c r="AI2" s="15" t="s">
        <v>61</v>
      </c>
      <c r="AJ2" s="15" t="s">
        <v>61</v>
      </c>
      <c r="AK2" s="15" t="s">
        <v>61</v>
      </c>
      <c r="AL2" s="29" t="s">
        <v>59</v>
      </c>
      <c r="AM2" s="29" t="s">
        <v>980</v>
      </c>
      <c r="AN2" s="13"/>
    </row>
    <row r="3" spans="1:40" ht="24" customHeight="1">
      <c r="A3" s="249">
        <v>15</v>
      </c>
      <c r="B3" s="30" t="s">
        <v>982</v>
      </c>
      <c r="C3" s="31" t="s">
        <v>983</v>
      </c>
      <c r="D3" s="31" t="s">
        <v>983</v>
      </c>
      <c r="E3" s="31" t="s">
        <v>984</v>
      </c>
      <c r="F3" s="31" t="s">
        <v>985</v>
      </c>
      <c r="G3" s="31" t="s">
        <v>986</v>
      </c>
      <c r="H3" s="31" t="s">
        <v>175</v>
      </c>
      <c r="I3" s="31">
        <v>62570</v>
      </c>
      <c r="J3" s="31" t="s">
        <v>46</v>
      </c>
      <c r="K3" s="31" t="s">
        <v>47</v>
      </c>
      <c r="L3" s="31" t="s">
        <v>987</v>
      </c>
      <c r="M3" s="31" t="s">
        <v>988</v>
      </c>
      <c r="N3" s="115" t="s">
        <v>989</v>
      </c>
      <c r="O3" s="30" t="s">
        <v>990</v>
      </c>
      <c r="P3" s="9">
        <v>43504</v>
      </c>
      <c r="Q3" s="7" t="s">
        <v>85</v>
      </c>
      <c r="R3" s="7" t="s">
        <v>246</v>
      </c>
      <c r="S3" s="30" t="s">
        <v>61</v>
      </c>
      <c r="T3" s="10" t="s">
        <v>978</v>
      </c>
      <c r="U3" s="41" t="s">
        <v>59</v>
      </c>
      <c r="V3" s="33" t="s">
        <v>59</v>
      </c>
      <c r="W3" s="11" t="s">
        <v>167</v>
      </c>
      <c r="X3" s="37">
        <v>43504</v>
      </c>
      <c r="Y3" s="11" t="s">
        <v>57</v>
      </c>
      <c r="Z3" s="7" t="s">
        <v>991</v>
      </c>
      <c r="AA3" s="39">
        <v>2500</v>
      </c>
      <c r="AB3" s="40" t="s">
        <v>992</v>
      </c>
      <c r="AC3" s="39" t="s">
        <v>59</v>
      </c>
      <c r="AD3" s="30" t="s">
        <v>59</v>
      </c>
      <c r="AE3" s="7" t="s">
        <v>59</v>
      </c>
      <c r="AF3" s="17" t="s">
        <v>59</v>
      </c>
      <c r="AG3" s="15" t="s">
        <v>61</v>
      </c>
      <c r="AH3" s="32" t="s">
        <v>61</v>
      </c>
      <c r="AI3" s="32" t="s">
        <v>61</v>
      </c>
      <c r="AJ3" s="32" t="s">
        <v>61</v>
      </c>
      <c r="AK3" s="32" t="s">
        <v>61</v>
      </c>
      <c r="AL3" s="30" t="s">
        <v>61</v>
      </c>
      <c r="AM3" s="30" t="s">
        <v>988</v>
      </c>
      <c r="AN3" s="6"/>
    </row>
    <row r="4" spans="1:40" ht="36" customHeight="1">
      <c r="A4" s="249">
        <v>16</v>
      </c>
      <c r="B4" s="30" t="s">
        <v>63</v>
      </c>
      <c r="C4" s="31" t="s">
        <v>993</v>
      </c>
      <c r="D4" s="31" t="s">
        <v>993</v>
      </c>
      <c r="E4" s="31" t="s">
        <v>994</v>
      </c>
      <c r="F4" s="31" t="s">
        <v>995</v>
      </c>
      <c r="G4" s="31" t="s">
        <v>996</v>
      </c>
      <c r="H4" s="31" t="s">
        <v>997</v>
      </c>
      <c r="I4" s="31">
        <v>62050</v>
      </c>
      <c r="J4" s="31" t="s">
        <v>105</v>
      </c>
      <c r="K4" s="31" t="s">
        <v>47</v>
      </c>
      <c r="L4" s="31" t="s">
        <v>998</v>
      </c>
      <c r="M4" s="31" t="s">
        <v>993</v>
      </c>
      <c r="N4" s="86" t="s">
        <v>999</v>
      </c>
      <c r="O4" s="32" t="s">
        <v>1000</v>
      </c>
      <c r="P4" s="33">
        <v>43504</v>
      </c>
      <c r="Q4" s="7" t="s">
        <v>85</v>
      </c>
      <c r="R4" s="7" t="s">
        <v>246</v>
      </c>
      <c r="S4" s="30" t="s">
        <v>61</v>
      </c>
      <c r="T4" s="112" t="s">
        <v>981</v>
      </c>
      <c r="U4" s="41" t="s">
        <v>59</v>
      </c>
      <c r="V4" s="33" t="s">
        <v>59</v>
      </c>
      <c r="W4" s="11" t="s">
        <v>167</v>
      </c>
      <c r="X4" s="37">
        <v>43504</v>
      </c>
      <c r="Y4" s="11" t="s">
        <v>168</v>
      </c>
      <c r="Z4" s="7">
        <v>14955016154</v>
      </c>
      <c r="AA4" s="39">
        <v>1800</v>
      </c>
      <c r="AB4" s="40" t="s">
        <v>1001</v>
      </c>
      <c r="AC4" s="39" t="s">
        <v>59</v>
      </c>
      <c r="AD4" s="40" t="s">
        <v>59</v>
      </c>
      <c r="AE4" s="7" t="s">
        <v>59</v>
      </c>
      <c r="AF4" s="17" t="s">
        <v>59</v>
      </c>
      <c r="AG4" s="15" t="s">
        <v>61</v>
      </c>
      <c r="AH4" s="32" t="s">
        <v>61</v>
      </c>
      <c r="AI4" s="32" t="s">
        <v>61</v>
      </c>
      <c r="AJ4" s="30" t="s">
        <v>61</v>
      </c>
      <c r="AK4" s="32" t="s">
        <v>61</v>
      </c>
      <c r="AL4" s="32" t="s">
        <v>59</v>
      </c>
      <c r="AM4" s="31" t="s">
        <v>993</v>
      </c>
      <c r="AN4" s="6"/>
    </row>
    <row r="5" spans="1:40" ht="48" customHeight="1">
      <c r="A5" s="249">
        <v>31</v>
      </c>
      <c r="B5" s="30" t="s">
        <v>63</v>
      </c>
      <c r="C5" s="31" t="s">
        <v>1002</v>
      </c>
      <c r="D5" s="31" t="s">
        <v>1003</v>
      </c>
      <c r="E5" s="77" t="s">
        <v>1004</v>
      </c>
      <c r="F5" s="78" t="s">
        <v>1005</v>
      </c>
      <c r="G5" s="116" t="s">
        <v>1006</v>
      </c>
      <c r="H5" s="117" t="s">
        <v>1007</v>
      </c>
      <c r="I5" s="116">
        <v>4340</v>
      </c>
      <c r="J5" s="117" t="s">
        <v>1008</v>
      </c>
      <c r="K5" s="8" t="s">
        <v>1009</v>
      </c>
      <c r="L5" s="31" t="s">
        <v>1010</v>
      </c>
      <c r="M5" s="89" t="s">
        <v>1002</v>
      </c>
      <c r="N5" s="19" t="s">
        <v>1011</v>
      </c>
      <c r="O5" s="32" t="s">
        <v>1012</v>
      </c>
      <c r="P5" s="33" t="s">
        <v>1013</v>
      </c>
      <c r="Q5" s="32" t="s">
        <v>85</v>
      </c>
      <c r="R5" s="7" t="s">
        <v>246</v>
      </c>
      <c r="S5" s="30" t="s">
        <v>61</v>
      </c>
      <c r="T5" s="10" t="s">
        <v>978</v>
      </c>
      <c r="U5" s="33" t="s">
        <v>59</v>
      </c>
      <c r="V5" s="33" t="s">
        <v>59</v>
      </c>
      <c r="W5" s="11" t="s">
        <v>167</v>
      </c>
      <c r="X5" s="34" t="s">
        <v>1013</v>
      </c>
      <c r="Y5" s="11" t="s">
        <v>168</v>
      </c>
      <c r="Z5" s="7">
        <v>14324016201</v>
      </c>
      <c r="AA5" s="17">
        <v>1800</v>
      </c>
      <c r="AB5" s="17" t="s">
        <v>1014</v>
      </c>
      <c r="AC5" s="17" t="s">
        <v>59</v>
      </c>
      <c r="AD5" s="17" t="s">
        <v>59</v>
      </c>
      <c r="AE5" s="7" t="s">
        <v>59</v>
      </c>
      <c r="AF5" s="39" t="s">
        <v>59</v>
      </c>
      <c r="AG5" s="15" t="s">
        <v>61</v>
      </c>
      <c r="AH5" s="30" t="s">
        <v>61</v>
      </c>
      <c r="AI5" s="30" t="s">
        <v>61</v>
      </c>
      <c r="AJ5" s="30" t="s">
        <v>61</v>
      </c>
      <c r="AK5" s="30" t="s">
        <v>61</v>
      </c>
      <c r="AL5" s="32" t="s">
        <v>59</v>
      </c>
      <c r="AM5" s="32" t="s">
        <v>1002</v>
      </c>
      <c r="AN5" s="6"/>
    </row>
    <row r="6" spans="1:40" ht="36" customHeight="1">
      <c r="A6" s="249">
        <v>33</v>
      </c>
      <c r="B6" s="30" t="s">
        <v>125</v>
      </c>
      <c r="C6" s="30" t="s">
        <v>1015</v>
      </c>
      <c r="D6" s="30" t="s">
        <v>1016</v>
      </c>
      <c r="E6" s="30" t="s">
        <v>1017</v>
      </c>
      <c r="F6" s="30" t="s">
        <v>1018</v>
      </c>
      <c r="G6" s="30" t="s">
        <v>1019</v>
      </c>
      <c r="H6" s="30" t="s">
        <v>734</v>
      </c>
      <c r="I6" s="30">
        <v>62751</v>
      </c>
      <c r="J6" s="30" t="s">
        <v>226</v>
      </c>
      <c r="K6" s="31" t="s">
        <v>47</v>
      </c>
      <c r="L6" s="30" t="s">
        <v>1020</v>
      </c>
      <c r="M6" s="30" t="s">
        <v>1021</v>
      </c>
      <c r="N6" s="19" t="s">
        <v>1022</v>
      </c>
      <c r="O6" s="31" t="s">
        <v>1023</v>
      </c>
      <c r="P6" s="87">
        <v>32910</v>
      </c>
      <c r="Q6" s="31" t="s">
        <v>52</v>
      </c>
      <c r="R6" s="7" t="s">
        <v>53</v>
      </c>
      <c r="S6" s="30" t="s">
        <v>61</v>
      </c>
      <c r="T6" s="118" t="s">
        <v>978</v>
      </c>
      <c r="U6" s="41" t="s">
        <v>167</v>
      </c>
      <c r="V6" s="33">
        <v>43145</v>
      </c>
      <c r="W6" s="11" t="s">
        <v>167</v>
      </c>
      <c r="X6" s="37">
        <v>43522</v>
      </c>
      <c r="Y6" s="11" t="s">
        <v>57</v>
      </c>
      <c r="Z6" s="43" t="s">
        <v>1024</v>
      </c>
      <c r="AA6" s="39">
        <v>3430</v>
      </c>
      <c r="AB6" s="40" t="s">
        <v>1025</v>
      </c>
      <c r="AC6" s="39" t="s">
        <v>59</v>
      </c>
      <c r="AD6" s="88" t="s">
        <v>59</v>
      </c>
      <c r="AE6" s="7" t="s">
        <v>59</v>
      </c>
      <c r="AF6" s="39" t="s">
        <v>59</v>
      </c>
      <c r="AG6" s="15" t="s">
        <v>61</v>
      </c>
      <c r="AH6" s="30" t="s">
        <v>61</v>
      </c>
      <c r="AI6" s="30" t="s">
        <v>61</v>
      </c>
      <c r="AJ6" s="30" t="s">
        <v>61</v>
      </c>
      <c r="AK6" s="30" t="s">
        <v>61</v>
      </c>
      <c r="AL6" s="30" t="s">
        <v>61</v>
      </c>
      <c r="AM6" s="30" t="s">
        <v>357</v>
      </c>
      <c r="AN6" s="6"/>
    </row>
    <row r="7" spans="1:40" ht="48" customHeight="1">
      <c r="A7" s="249">
        <v>34</v>
      </c>
      <c r="B7" s="42" t="s">
        <v>647</v>
      </c>
      <c r="C7" s="30" t="s">
        <v>1026</v>
      </c>
      <c r="D7" s="30" t="s">
        <v>1026</v>
      </c>
      <c r="E7" s="30" t="s">
        <v>1027</v>
      </c>
      <c r="F7" s="30" t="s">
        <v>1028</v>
      </c>
      <c r="G7" s="7" t="s">
        <v>1029</v>
      </c>
      <c r="H7" s="7" t="s">
        <v>282</v>
      </c>
      <c r="I7" s="8">
        <v>62830</v>
      </c>
      <c r="J7" s="7" t="s">
        <v>1030</v>
      </c>
      <c r="K7" s="7" t="s">
        <v>47</v>
      </c>
      <c r="L7" s="30" t="s">
        <v>1031</v>
      </c>
      <c r="M7" s="30" t="s">
        <v>1026</v>
      </c>
      <c r="N7" s="86" t="s">
        <v>1032</v>
      </c>
      <c r="O7" s="30" t="s">
        <v>1033</v>
      </c>
      <c r="P7" s="7" t="s">
        <v>1034</v>
      </c>
      <c r="Q7" s="7" t="s">
        <v>85</v>
      </c>
      <c r="R7" s="53" t="s">
        <v>53</v>
      </c>
      <c r="S7" s="53" t="s">
        <v>61</v>
      </c>
      <c r="T7" s="112" t="s">
        <v>981</v>
      </c>
      <c r="U7" s="41" t="s">
        <v>202</v>
      </c>
      <c r="V7" s="41">
        <v>43173</v>
      </c>
      <c r="W7" s="52" t="s">
        <v>202</v>
      </c>
      <c r="X7" s="54">
        <v>43535</v>
      </c>
      <c r="Y7" s="53" t="s">
        <v>57</v>
      </c>
      <c r="Z7" s="119" t="s">
        <v>1035</v>
      </c>
      <c r="AA7" s="56">
        <v>2498</v>
      </c>
      <c r="AB7" s="30" t="s">
        <v>1036</v>
      </c>
      <c r="AC7" s="7" t="s">
        <v>59</v>
      </c>
      <c r="AD7" s="30" t="s">
        <v>59</v>
      </c>
      <c r="AE7" s="20" t="s">
        <v>59</v>
      </c>
      <c r="AF7" s="30" t="s">
        <v>59</v>
      </c>
      <c r="AG7" s="15" t="s">
        <v>61</v>
      </c>
      <c r="AH7" s="30" t="s">
        <v>61</v>
      </c>
      <c r="AI7" s="30" t="s">
        <v>61</v>
      </c>
      <c r="AJ7" s="7" t="s">
        <v>61</v>
      </c>
      <c r="AK7" s="30" t="s">
        <v>61</v>
      </c>
      <c r="AL7" s="7" t="s">
        <v>59</v>
      </c>
      <c r="AM7" s="30" t="s">
        <v>1026</v>
      </c>
      <c r="AN7" s="6"/>
    </row>
    <row r="8" spans="1:40" ht="48" customHeight="1">
      <c r="A8" s="249">
        <v>35</v>
      </c>
      <c r="B8" s="42" t="s">
        <v>647</v>
      </c>
      <c r="C8" s="44" t="s">
        <v>1037</v>
      </c>
      <c r="D8" s="44" t="s">
        <v>1037</v>
      </c>
      <c r="E8" s="45" t="s">
        <v>1038</v>
      </c>
      <c r="F8" s="45" t="s">
        <v>1039</v>
      </c>
      <c r="G8" s="45" t="s">
        <v>1040</v>
      </c>
      <c r="H8" s="45" t="s">
        <v>410</v>
      </c>
      <c r="I8" s="45">
        <v>62290</v>
      </c>
      <c r="J8" s="45" t="s">
        <v>105</v>
      </c>
      <c r="K8" s="45" t="s">
        <v>47</v>
      </c>
      <c r="L8" s="45">
        <v>7771255385</v>
      </c>
      <c r="M8" s="45" t="s">
        <v>1041</v>
      </c>
      <c r="N8" s="86" t="s">
        <v>1042</v>
      </c>
      <c r="O8" s="42" t="s">
        <v>1043</v>
      </c>
      <c r="P8" s="47">
        <v>43522</v>
      </c>
      <c r="Q8" s="42" t="s">
        <v>52</v>
      </c>
      <c r="R8" s="46" t="s">
        <v>246</v>
      </c>
      <c r="S8" s="46" t="s">
        <v>61</v>
      </c>
      <c r="T8" s="120" t="s">
        <v>978</v>
      </c>
      <c r="U8" s="82" t="s">
        <v>59</v>
      </c>
      <c r="V8" s="47" t="s">
        <v>59</v>
      </c>
      <c r="W8" s="82" t="s">
        <v>167</v>
      </c>
      <c r="X8" s="48">
        <v>43522</v>
      </c>
      <c r="Y8" s="42" t="s">
        <v>57</v>
      </c>
      <c r="Z8" s="121" t="s">
        <v>1044</v>
      </c>
      <c r="AA8" s="122">
        <v>3000</v>
      </c>
      <c r="AB8" s="42" t="s">
        <v>1045</v>
      </c>
      <c r="AC8" s="123" t="s">
        <v>59</v>
      </c>
      <c r="AD8" s="42" t="s">
        <v>59</v>
      </c>
      <c r="AE8" s="42" t="s">
        <v>59</v>
      </c>
      <c r="AF8" s="42" t="s">
        <v>59</v>
      </c>
      <c r="AG8" s="50" t="s">
        <v>517</v>
      </c>
      <c r="AH8" s="42" t="s">
        <v>61</v>
      </c>
      <c r="AI8" s="42" t="s">
        <v>61</v>
      </c>
      <c r="AJ8" s="42" t="s">
        <v>61</v>
      </c>
      <c r="AK8" s="42" t="s">
        <v>61</v>
      </c>
      <c r="AL8" s="42" t="s">
        <v>61</v>
      </c>
      <c r="AM8" s="46" t="s">
        <v>205</v>
      </c>
      <c r="AN8" s="6"/>
    </row>
    <row r="9" spans="1:40" ht="72" customHeight="1">
      <c r="A9" s="249">
        <v>39</v>
      </c>
      <c r="B9" s="7" t="s">
        <v>372</v>
      </c>
      <c r="C9" s="8" t="s">
        <v>1046</v>
      </c>
      <c r="D9" s="8" t="s">
        <v>1046</v>
      </c>
      <c r="E9" s="8" t="s">
        <v>1047</v>
      </c>
      <c r="F9" s="8" t="s">
        <v>1048</v>
      </c>
      <c r="G9" s="8" t="s">
        <v>1049</v>
      </c>
      <c r="H9" s="8" t="s">
        <v>1050</v>
      </c>
      <c r="I9" s="8">
        <v>62767</v>
      </c>
      <c r="J9" s="8" t="s">
        <v>479</v>
      </c>
      <c r="K9" s="7" t="s">
        <v>47</v>
      </c>
      <c r="L9" s="8" t="s">
        <v>1051</v>
      </c>
      <c r="M9" s="20" t="s">
        <v>1052</v>
      </c>
      <c r="N9" s="19" t="s">
        <v>1053</v>
      </c>
      <c r="O9" s="20" t="s">
        <v>1054</v>
      </c>
      <c r="P9" s="21">
        <v>37286</v>
      </c>
      <c r="Q9" s="20" t="s">
        <v>52</v>
      </c>
      <c r="R9" s="7" t="s">
        <v>53</v>
      </c>
      <c r="S9" s="7" t="s">
        <v>61</v>
      </c>
      <c r="T9" s="118" t="s">
        <v>978</v>
      </c>
      <c r="U9" s="9" t="s">
        <v>56</v>
      </c>
      <c r="V9" s="21">
        <v>43125</v>
      </c>
      <c r="W9" s="11" t="s">
        <v>202</v>
      </c>
      <c r="X9" s="12">
        <v>43536</v>
      </c>
      <c r="Y9" s="11" t="s">
        <v>57</v>
      </c>
      <c r="Z9" s="62" t="s">
        <v>1055</v>
      </c>
      <c r="AA9" s="15">
        <v>10830</v>
      </c>
      <c r="AB9" s="16" t="s">
        <v>1056</v>
      </c>
      <c r="AC9" s="15">
        <v>670</v>
      </c>
      <c r="AD9" s="16" t="s">
        <v>1056</v>
      </c>
      <c r="AE9" s="7" t="s">
        <v>59</v>
      </c>
      <c r="AF9" s="32" t="s">
        <v>60</v>
      </c>
      <c r="AG9" s="15" t="s">
        <v>61</v>
      </c>
      <c r="AH9" s="7" t="s">
        <v>61</v>
      </c>
      <c r="AI9" s="7" t="s">
        <v>61</v>
      </c>
      <c r="AJ9" s="7" t="s">
        <v>61</v>
      </c>
      <c r="AK9" s="7" t="s">
        <v>61</v>
      </c>
      <c r="AL9" s="7" t="s">
        <v>61</v>
      </c>
      <c r="AM9" s="7" t="s">
        <v>1057</v>
      </c>
      <c r="AN9" s="6"/>
    </row>
    <row r="10" spans="1:40" ht="36" customHeight="1">
      <c r="A10" s="249">
        <v>41</v>
      </c>
      <c r="B10" s="7" t="s">
        <v>39</v>
      </c>
      <c r="C10" s="7" t="s">
        <v>1058</v>
      </c>
      <c r="D10" s="30" t="s">
        <v>1058</v>
      </c>
      <c r="E10" s="30" t="s">
        <v>1059</v>
      </c>
      <c r="F10" s="30" t="s">
        <v>453</v>
      </c>
      <c r="G10" s="30" t="s">
        <v>1060</v>
      </c>
      <c r="H10" s="30" t="s">
        <v>1061</v>
      </c>
      <c r="I10" s="30">
        <v>62370</v>
      </c>
      <c r="J10" s="30" t="s">
        <v>105</v>
      </c>
      <c r="K10" s="30" t="s">
        <v>47</v>
      </c>
      <c r="L10" s="30">
        <v>3160802</v>
      </c>
      <c r="M10" s="30" t="s">
        <v>1062</v>
      </c>
      <c r="N10" s="19" t="s">
        <v>1063</v>
      </c>
      <c r="O10" s="32" t="s">
        <v>1064</v>
      </c>
      <c r="P10" s="33">
        <v>40956</v>
      </c>
      <c r="Q10" s="32" t="s">
        <v>52</v>
      </c>
      <c r="R10" s="7" t="s">
        <v>53</v>
      </c>
      <c r="S10" s="30" t="s">
        <v>61</v>
      </c>
      <c r="T10" s="118" t="s">
        <v>978</v>
      </c>
      <c r="U10" s="41" t="s">
        <v>202</v>
      </c>
      <c r="V10" s="41">
        <v>43185</v>
      </c>
      <c r="W10" s="11" t="s">
        <v>202</v>
      </c>
      <c r="X10" s="37">
        <v>43539</v>
      </c>
      <c r="Y10" s="11" t="s">
        <v>57</v>
      </c>
      <c r="Z10" s="43" t="s">
        <v>1065</v>
      </c>
      <c r="AA10" s="39">
        <v>3400</v>
      </c>
      <c r="AB10" s="30" t="s">
        <v>1066</v>
      </c>
      <c r="AC10" s="39" t="s">
        <v>59</v>
      </c>
      <c r="AD10" s="30" t="s">
        <v>59</v>
      </c>
      <c r="AE10" s="7" t="s">
        <v>59</v>
      </c>
      <c r="AF10" s="32" t="s">
        <v>59</v>
      </c>
      <c r="AG10" s="15" t="s">
        <v>61</v>
      </c>
      <c r="AH10" s="30" t="s">
        <v>61</v>
      </c>
      <c r="AI10" s="30" t="s">
        <v>61</v>
      </c>
      <c r="AJ10" s="30" t="s">
        <v>61</v>
      </c>
      <c r="AK10" s="30" t="s">
        <v>61</v>
      </c>
      <c r="AL10" s="30" t="s">
        <v>61</v>
      </c>
      <c r="AM10" s="30" t="s">
        <v>1067</v>
      </c>
      <c r="AN10" s="6"/>
    </row>
    <row r="11" spans="1:40" ht="48" customHeight="1">
      <c r="A11" s="249">
        <v>45</v>
      </c>
      <c r="B11" s="30" t="s">
        <v>63</v>
      </c>
      <c r="C11" s="19" t="s">
        <v>1068</v>
      </c>
      <c r="D11" s="19" t="s">
        <v>1068</v>
      </c>
      <c r="E11" s="30" t="s">
        <v>1069</v>
      </c>
      <c r="F11" s="30" t="s">
        <v>1070</v>
      </c>
      <c r="G11" s="30" t="s">
        <v>1071</v>
      </c>
      <c r="H11" s="30" t="s">
        <v>1072</v>
      </c>
      <c r="I11" s="31">
        <v>62820</v>
      </c>
      <c r="J11" s="30" t="s">
        <v>1073</v>
      </c>
      <c r="K11" s="30" t="s">
        <v>47</v>
      </c>
      <c r="L11" s="30" t="s">
        <v>1074</v>
      </c>
      <c r="M11" s="30" t="s">
        <v>1075</v>
      </c>
      <c r="N11" s="19" t="s">
        <v>1076</v>
      </c>
      <c r="O11" s="30" t="s">
        <v>1077</v>
      </c>
      <c r="P11" s="41">
        <v>36595</v>
      </c>
      <c r="Q11" s="30" t="s">
        <v>52</v>
      </c>
      <c r="R11" s="124" t="s">
        <v>53</v>
      </c>
      <c r="S11" s="19" t="s">
        <v>61</v>
      </c>
      <c r="T11" s="10" t="s">
        <v>978</v>
      </c>
      <c r="U11" s="41" t="s">
        <v>483</v>
      </c>
      <c r="V11" s="41">
        <v>43210</v>
      </c>
      <c r="W11" s="125" t="s">
        <v>483</v>
      </c>
      <c r="X11" s="37">
        <v>43560</v>
      </c>
      <c r="Y11" s="125" t="s">
        <v>57</v>
      </c>
      <c r="Z11" s="43" t="s">
        <v>1078</v>
      </c>
      <c r="AA11" s="39">
        <v>8400</v>
      </c>
      <c r="AB11" s="39" t="s">
        <v>1079</v>
      </c>
      <c r="AC11" s="39" t="s">
        <v>59</v>
      </c>
      <c r="AD11" s="19" t="s">
        <v>59</v>
      </c>
      <c r="AE11" s="7" t="s">
        <v>59</v>
      </c>
      <c r="AF11" s="17" t="s">
        <v>59</v>
      </c>
      <c r="AG11" s="32" t="s">
        <v>61</v>
      </c>
      <c r="AH11" s="32" t="s">
        <v>61</v>
      </c>
      <c r="AI11" s="32" t="s">
        <v>61</v>
      </c>
      <c r="AJ11" s="32" t="s">
        <v>61</v>
      </c>
      <c r="AK11" s="32" t="s">
        <v>61</v>
      </c>
      <c r="AL11" s="19" t="s">
        <v>61</v>
      </c>
      <c r="AM11" s="30" t="s">
        <v>1080</v>
      </c>
      <c r="AN11" s="6">
        <v>15</v>
      </c>
    </row>
    <row r="12" spans="1:40" ht="36" customHeight="1">
      <c r="A12" s="249">
        <v>51</v>
      </c>
      <c r="B12" s="7" t="s">
        <v>63</v>
      </c>
      <c r="C12" s="8" t="s">
        <v>1081</v>
      </c>
      <c r="D12" s="8" t="s">
        <v>1082</v>
      </c>
      <c r="E12" s="8" t="s">
        <v>1083</v>
      </c>
      <c r="F12" s="8" t="s">
        <v>1084</v>
      </c>
      <c r="G12" s="8" t="s">
        <v>1085</v>
      </c>
      <c r="H12" s="8" t="s">
        <v>1086</v>
      </c>
      <c r="I12" s="8">
        <v>62389</v>
      </c>
      <c r="J12" s="8" t="s">
        <v>105</v>
      </c>
      <c r="K12" s="7" t="s">
        <v>47</v>
      </c>
      <c r="L12" s="8" t="s">
        <v>1087</v>
      </c>
      <c r="M12" s="8" t="s">
        <v>1088</v>
      </c>
      <c r="N12" s="126" t="s">
        <v>1089</v>
      </c>
      <c r="O12" s="8" t="s">
        <v>1090</v>
      </c>
      <c r="P12" s="9">
        <v>35816</v>
      </c>
      <c r="Q12" s="7" t="s">
        <v>85</v>
      </c>
      <c r="R12" s="7" t="s">
        <v>53</v>
      </c>
      <c r="S12" s="7" t="s">
        <v>61</v>
      </c>
      <c r="T12" s="10" t="s">
        <v>978</v>
      </c>
      <c r="U12" s="9" t="s">
        <v>167</v>
      </c>
      <c r="V12" s="21">
        <v>43137</v>
      </c>
      <c r="W12" s="16" t="s">
        <v>483</v>
      </c>
      <c r="X12" s="12">
        <v>43556</v>
      </c>
      <c r="Y12" s="16" t="s">
        <v>57</v>
      </c>
      <c r="Z12" s="62" t="s">
        <v>1091</v>
      </c>
      <c r="AA12" s="15">
        <v>2500</v>
      </c>
      <c r="AB12" s="16" t="s">
        <v>1092</v>
      </c>
      <c r="AC12" s="15" t="s">
        <v>59</v>
      </c>
      <c r="AD12" s="16" t="s">
        <v>59</v>
      </c>
      <c r="AE12" s="7" t="s">
        <v>59</v>
      </c>
      <c r="AF12" s="17" t="s">
        <v>59</v>
      </c>
      <c r="AG12" s="15" t="s">
        <v>61</v>
      </c>
      <c r="AH12" s="29" t="s">
        <v>61</v>
      </c>
      <c r="AI12" s="29" t="s">
        <v>54</v>
      </c>
      <c r="AJ12" s="29" t="s">
        <v>54</v>
      </c>
      <c r="AK12" s="29" t="s">
        <v>61</v>
      </c>
      <c r="AL12" s="29" t="s">
        <v>54</v>
      </c>
      <c r="AM12" s="29" t="s">
        <v>1093</v>
      </c>
      <c r="AN12" s="6"/>
    </row>
    <row r="13" spans="1:40" ht="24" customHeight="1">
      <c r="A13" s="249">
        <v>54</v>
      </c>
      <c r="B13" s="7" t="s">
        <v>63</v>
      </c>
      <c r="C13" s="8" t="s">
        <v>1094</v>
      </c>
      <c r="D13" s="8" t="s">
        <v>1094</v>
      </c>
      <c r="E13" s="60" t="s">
        <v>1095</v>
      </c>
      <c r="F13" s="116" t="s">
        <v>1096</v>
      </c>
      <c r="G13" s="116" t="s">
        <v>1097</v>
      </c>
      <c r="H13" s="117" t="s">
        <v>410</v>
      </c>
      <c r="I13" s="116">
        <v>62290</v>
      </c>
      <c r="J13" s="117" t="s">
        <v>105</v>
      </c>
      <c r="K13" s="8" t="s">
        <v>47</v>
      </c>
      <c r="L13" s="8">
        <v>3142002</v>
      </c>
      <c r="M13" s="7" t="s">
        <v>357</v>
      </c>
      <c r="N13" s="19" t="s">
        <v>1098</v>
      </c>
      <c r="O13" s="7" t="s">
        <v>1099</v>
      </c>
      <c r="P13" s="9">
        <v>31436</v>
      </c>
      <c r="Q13" s="7" t="s">
        <v>52</v>
      </c>
      <c r="R13" s="7" t="s">
        <v>53</v>
      </c>
      <c r="S13" s="7" t="s">
        <v>61</v>
      </c>
      <c r="T13" s="118" t="s">
        <v>978</v>
      </c>
      <c r="U13" s="9" t="s">
        <v>167</v>
      </c>
      <c r="V13" s="9">
        <v>43144</v>
      </c>
      <c r="W13" s="11" t="s">
        <v>483</v>
      </c>
      <c r="X13" s="12">
        <v>43558</v>
      </c>
      <c r="Y13" s="11" t="s">
        <v>57</v>
      </c>
      <c r="Z13" s="62" t="s">
        <v>1100</v>
      </c>
      <c r="AA13" s="15">
        <v>11330</v>
      </c>
      <c r="AB13" s="24" t="s">
        <v>1101</v>
      </c>
      <c r="AC13" s="24" t="s">
        <v>59</v>
      </c>
      <c r="AD13" s="24" t="s">
        <v>59</v>
      </c>
      <c r="AE13" s="7" t="s">
        <v>59</v>
      </c>
      <c r="AF13" s="17" t="s">
        <v>59</v>
      </c>
      <c r="AG13" s="15" t="s">
        <v>61</v>
      </c>
      <c r="AH13" s="20" t="s">
        <v>61</v>
      </c>
      <c r="AI13" s="20" t="s">
        <v>61</v>
      </c>
      <c r="AJ13" s="20" t="s">
        <v>61</v>
      </c>
      <c r="AK13" s="20" t="s">
        <v>61</v>
      </c>
      <c r="AL13" s="7" t="s">
        <v>61</v>
      </c>
      <c r="AM13" s="7" t="s">
        <v>205</v>
      </c>
      <c r="AN13" s="13"/>
    </row>
    <row r="14" spans="1:40" ht="48" customHeight="1">
      <c r="A14" s="249">
        <v>55</v>
      </c>
      <c r="B14" s="30" t="s">
        <v>63</v>
      </c>
      <c r="C14" s="30" t="s">
        <v>1102</v>
      </c>
      <c r="D14" s="30" t="s">
        <v>1102</v>
      </c>
      <c r="E14" s="30" t="s">
        <v>1103</v>
      </c>
      <c r="F14" s="30" t="s">
        <v>1104</v>
      </c>
      <c r="G14" s="30" t="s">
        <v>1105</v>
      </c>
      <c r="H14" s="30" t="s">
        <v>1106</v>
      </c>
      <c r="I14" s="30">
        <v>62498</v>
      </c>
      <c r="J14" s="30" t="s">
        <v>105</v>
      </c>
      <c r="K14" s="30" t="s">
        <v>47</v>
      </c>
      <c r="L14" s="30" t="s">
        <v>1107</v>
      </c>
      <c r="M14" s="30" t="s">
        <v>1102</v>
      </c>
      <c r="N14" s="19" t="s">
        <v>1108</v>
      </c>
      <c r="O14" s="32" t="s">
        <v>1109</v>
      </c>
      <c r="P14" s="9">
        <v>37939</v>
      </c>
      <c r="Q14" s="7" t="s">
        <v>85</v>
      </c>
      <c r="R14" s="7" t="s">
        <v>53</v>
      </c>
      <c r="S14" s="30" t="s">
        <v>61</v>
      </c>
      <c r="T14" s="118" t="s">
        <v>978</v>
      </c>
      <c r="U14" s="41" t="s">
        <v>202</v>
      </c>
      <c r="V14" s="41">
        <v>43173</v>
      </c>
      <c r="W14" s="40" t="s">
        <v>598</v>
      </c>
      <c r="X14" s="37">
        <v>43599</v>
      </c>
      <c r="Y14" s="40" t="s">
        <v>563</v>
      </c>
      <c r="Z14" s="43" t="s">
        <v>1110</v>
      </c>
      <c r="AA14" s="39">
        <v>1800</v>
      </c>
      <c r="AB14" s="91" t="s">
        <v>1111</v>
      </c>
      <c r="AC14" s="17" t="s">
        <v>59</v>
      </c>
      <c r="AD14" s="32" t="s">
        <v>59</v>
      </c>
      <c r="AE14" s="7" t="s">
        <v>59</v>
      </c>
      <c r="AF14" s="17" t="s">
        <v>59</v>
      </c>
      <c r="AG14" s="15" t="s">
        <v>61</v>
      </c>
      <c r="AH14" s="32" t="s">
        <v>61</v>
      </c>
      <c r="AI14" s="32" t="s">
        <v>61</v>
      </c>
      <c r="AJ14" s="32" t="s">
        <v>61</v>
      </c>
      <c r="AK14" s="32" t="s">
        <v>61</v>
      </c>
      <c r="AL14" s="32" t="s">
        <v>59</v>
      </c>
      <c r="AM14" s="30" t="s">
        <v>1102</v>
      </c>
      <c r="AN14" s="6"/>
    </row>
    <row r="15" spans="1:40" s="59" customFormat="1" ht="48" customHeight="1">
      <c r="A15" s="250">
        <v>57</v>
      </c>
      <c r="B15" s="30" t="s">
        <v>647</v>
      </c>
      <c r="C15" s="30" t="s">
        <v>1112</v>
      </c>
      <c r="D15" s="30" t="s">
        <v>1113</v>
      </c>
      <c r="E15" s="30" t="s">
        <v>1114</v>
      </c>
      <c r="F15" s="30" t="s">
        <v>1115</v>
      </c>
      <c r="G15" s="30" t="s">
        <v>1116</v>
      </c>
      <c r="H15" s="30" t="s">
        <v>1117</v>
      </c>
      <c r="I15" s="30">
        <v>54050</v>
      </c>
      <c r="J15" s="30" t="s">
        <v>1118</v>
      </c>
      <c r="K15" s="30" t="s">
        <v>865</v>
      </c>
      <c r="L15" s="30" t="s">
        <v>1119</v>
      </c>
      <c r="M15" s="32" t="s">
        <v>1120</v>
      </c>
      <c r="N15" s="19" t="s">
        <v>1121</v>
      </c>
      <c r="O15" s="32" t="s">
        <v>1122</v>
      </c>
      <c r="P15" s="33">
        <v>43607</v>
      </c>
      <c r="Q15" s="32" t="s">
        <v>52</v>
      </c>
      <c r="R15" s="7" t="s">
        <v>246</v>
      </c>
      <c r="S15" s="30" t="s">
        <v>61</v>
      </c>
      <c r="T15" s="118" t="s">
        <v>978</v>
      </c>
      <c r="U15" s="41" t="s">
        <v>59</v>
      </c>
      <c r="V15" s="41" t="s">
        <v>59</v>
      </c>
      <c r="W15" s="11" t="s">
        <v>598</v>
      </c>
      <c r="X15" s="37">
        <v>43607</v>
      </c>
      <c r="Y15" s="11" t="s">
        <v>563</v>
      </c>
      <c r="Z15" s="7">
        <v>20054016231</v>
      </c>
      <c r="AA15" s="39">
        <v>4800</v>
      </c>
      <c r="AB15" s="30" t="s">
        <v>1123</v>
      </c>
      <c r="AC15" s="39" t="s">
        <v>59</v>
      </c>
      <c r="AD15" s="30" t="s">
        <v>59</v>
      </c>
      <c r="AE15" s="15" t="s">
        <v>59</v>
      </c>
      <c r="AF15" s="32" t="s">
        <v>59</v>
      </c>
      <c r="AG15" s="15" t="s">
        <v>61</v>
      </c>
      <c r="AH15" s="32" t="s">
        <v>61</v>
      </c>
      <c r="AI15" s="32" t="s">
        <v>61</v>
      </c>
      <c r="AJ15" s="32" t="s">
        <v>61</v>
      </c>
      <c r="AK15" s="30" t="s">
        <v>61</v>
      </c>
      <c r="AL15" s="88" t="s">
        <v>61</v>
      </c>
      <c r="AM15" s="88" t="s">
        <v>1124</v>
      </c>
      <c r="AN15" s="30"/>
    </row>
    <row r="16" spans="1:40" ht="36" customHeight="1">
      <c r="A16" s="249">
        <v>58</v>
      </c>
      <c r="B16" s="30" t="s">
        <v>276</v>
      </c>
      <c r="C16" s="30" t="s">
        <v>1125</v>
      </c>
      <c r="D16" s="30" t="s">
        <v>1126</v>
      </c>
      <c r="E16" s="30" t="s">
        <v>1127</v>
      </c>
      <c r="F16" s="30" t="s">
        <v>1128</v>
      </c>
      <c r="G16" s="30" t="s">
        <v>1129</v>
      </c>
      <c r="H16" s="30" t="s">
        <v>1130</v>
      </c>
      <c r="I16" s="30">
        <v>54190</v>
      </c>
      <c r="J16" s="30" t="s">
        <v>1118</v>
      </c>
      <c r="K16" s="30" t="s">
        <v>865</v>
      </c>
      <c r="L16" s="30" t="s">
        <v>1131</v>
      </c>
      <c r="M16" s="30" t="s">
        <v>1132</v>
      </c>
      <c r="N16" s="30" t="s">
        <v>1133</v>
      </c>
      <c r="O16" s="30" t="s">
        <v>1134</v>
      </c>
      <c r="P16" s="9">
        <v>42485</v>
      </c>
      <c r="Q16" s="7" t="s">
        <v>85</v>
      </c>
      <c r="R16" s="7" t="s">
        <v>53</v>
      </c>
      <c r="S16" s="30" t="s">
        <v>61</v>
      </c>
      <c r="T16" s="127" t="s">
        <v>978</v>
      </c>
      <c r="U16" s="41" t="s">
        <v>539</v>
      </c>
      <c r="V16" s="41">
        <v>43333</v>
      </c>
      <c r="W16" s="11" t="s">
        <v>483</v>
      </c>
      <c r="X16" s="54">
        <v>43566</v>
      </c>
      <c r="Y16" s="11" t="s">
        <v>57</v>
      </c>
      <c r="Z16" s="119" t="s">
        <v>1135</v>
      </c>
      <c r="AA16" s="56">
        <v>2500</v>
      </c>
      <c r="AB16" s="36" t="s">
        <v>1136</v>
      </c>
      <c r="AC16" s="56" t="s">
        <v>59</v>
      </c>
      <c r="AD16" s="30" t="s">
        <v>59</v>
      </c>
      <c r="AE16" s="7" t="s">
        <v>59</v>
      </c>
      <c r="AF16" s="30" t="s">
        <v>59</v>
      </c>
      <c r="AG16" s="30" t="s">
        <v>61</v>
      </c>
      <c r="AH16" s="30" t="s">
        <v>61</v>
      </c>
      <c r="AI16" s="30" t="s">
        <v>61</v>
      </c>
      <c r="AJ16" s="30" t="s">
        <v>61</v>
      </c>
      <c r="AK16" s="30" t="s">
        <v>61</v>
      </c>
      <c r="AL16" s="30" t="s">
        <v>61</v>
      </c>
      <c r="AM16" s="30" t="s">
        <v>1137</v>
      </c>
      <c r="AN16" s="6"/>
    </row>
    <row r="17" spans="1:40" ht="60" customHeight="1">
      <c r="A17" s="251">
        <v>59</v>
      </c>
      <c r="B17" s="129" t="s">
        <v>692</v>
      </c>
      <c r="C17" s="130" t="s">
        <v>1138</v>
      </c>
      <c r="D17" s="131" t="s">
        <v>1139</v>
      </c>
      <c r="E17" s="131" t="s">
        <v>1140</v>
      </c>
      <c r="F17" s="132" t="s">
        <v>1141</v>
      </c>
      <c r="G17" s="132" t="s">
        <v>1142</v>
      </c>
      <c r="H17" s="133" t="s">
        <v>282</v>
      </c>
      <c r="I17" s="132">
        <v>62790</v>
      </c>
      <c r="J17" s="133" t="s">
        <v>1143</v>
      </c>
      <c r="K17" s="129" t="s">
        <v>47</v>
      </c>
      <c r="L17" s="134" t="s">
        <v>1144</v>
      </c>
      <c r="M17" s="135" t="s">
        <v>1145</v>
      </c>
      <c r="N17" s="135" t="s">
        <v>1146</v>
      </c>
      <c r="O17" s="136" t="s">
        <v>1147</v>
      </c>
      <c r="P17" s="137">
        <v>38799</v>
      </c>
      <c r="Q17" s="136" t="s">
        <v>52</v>
      </c>
      <c r="R17" s="138" t="s">
        <v>53</v>
      </c>
      <c r="S17" s="135" t="s">
        <v>61</v>
      </c>
      <c r="T17" s="139" t="s">
        <v>978</v>
      </c>
      <c r="U17" s="140" t="s">
        <v>202</v>
      </c>
      <c r="V17" s="140">
        <v>43186</v>
      </c>
      <c r="W17" s="141" t="s">
        <v>483</v>
      </c>
      <c r="X17" s="142">
        <v>43560</v>
      </c>
      <c r="Y17" s="141" t="s">
        <v>57</v>
      </c>
      <c r="Z17" s="143" t="s">
        <v>1148</v>
      </c>
      <c r="AA17" s="144">
        <v>13330</v>
      </c>
      <c r="AB17" s="144" t="s">
        <v>1149</v>
      </c>
      <c r="AC17" s="144" t="s">
        <v>59</v>
      </c>
      <c r="AD17" s="144" t="s">
        <v>59</v>
      </c>
      <c r="AE17" s="145" t="s">
        <v>59</v>
      </c>
      <c r="AF17" s="146" t="s">
        <v>59</v>
      </c>
      <c r="AG17" s="146" t="s">
        <v>61</v>
      </c>
      <c r="AH17" s="146" t="s">
        <v>61</v>
      </c>
      <c r="AI17" s="146" t="s">
        <v>54</v>
      </c>
      <c r="AJ17" s="135" t="s">
        <v>54</v>
      </c>
      <c r="AK17" s="135" t="s">
        <v>54</v>
      </c>
      <c r="AL17" s="135" t="s">
        <v>54</v>
      </c>
      <c r="AM17" s="129" t="s">
        <v>1145</v>
      </c>
      <c r="AN17" s="128"/>
    </row>
    <row r="18" spans="1:40" ht="36" customHeight="1">
      <c r="A18" s="250">
        <v>60</v>
      </c>
      <c r="B18" s="30" t="s">
        <v>63</v>
      </c>
      <c r="C18" s="7" t="s">
        <v>1150</v>
      </c>
      <c r="D18" s="7" t="s">
        <v>1151</v>
      </c>
      <c r="E18" s="30" t="s">
        <v>1152</v>
      </c>
      <c r="F18" s="30" t="s">
        <v>533</v>
      </c>
      <c r="G18" s="30" t="s">
        <v>1153</v>
      </c>
      <c r="H18" s="30" t="s">
        <v>69</v>
      </c>
      <c r="I18" s="30">
        <v>62040</v>
      </c>
      <c r="J18" s="30" t="s">
        <v>105</v>
      </c>
      <c r="K18" s="30" t="s">
        <v>47</v>
      </c>
      <c r="L18" s="30">
        <v>3100992</v>
      </c>
      <c r="M18" s="30" t="s">
        <v>1154</v>
      </c>
      <c r="N18" s="115" t="s">
        <v>1155</v>
      </c>
      <c r="O18" s="30" t="s">
        <v>1156</v>
      </c>
      <c r="P18" s="41">
        <v>43627</v>
      </c>
      <c r="Q18" s="30" t="s">
        <v>85</v>
      </c>
      <c r="R18" s="30" t="s">
        <v>246</v>
      </c>
      <c r="S18" s="7" t="s">
        <v>61</v>
      </c>
      <c r="T18" s="118" t="s">
        <v>978</v>
      </c>
      <c r="U18" s="30" t="s">
        <v>59</v>
      </c>
      <c r="V18" s="41" t="s">
        <v>59</v>
      </c>
      <c r="W18" s="30" t="s">
        <v>562</v>
      </c>
      <c r="X18" s="41">
        <v>43633</v>
      </c>
      <c r="Y18" s="30" t="s">
        <v>599</v>
      </c>
      <c r="Z18" s="30">
        <v>22328016231</v>
      </c>
      <c r="AA18" s="56">
        <v>4000</v>
      </c>
      <c r="AB18" s="30" t="s">
        <v>1157</v>
      </c>
      <c r="AC18" s="30" t="s">
        <v>59</v>
      </c>
      <c r="AD18" s="30" t="s">
        <v>59</v>
      </c>
      <c r="AE18" s="30" t="s">
        <v>59</v>
      </c>
      <c r="AF18" s="30" t="s">
        <v>59</v>
      </c>
      <c r="AG18" s="15" t="s">
        <v>61</v>
      </c>
      <c r="AH18" s="30" t="s">
        <v>61</v>
      </c>
      <c r="AI18" s="30" t="s">
        <v>61</v>
      </c>
      <c r="AJ18" s="30" t="s">
        <v>61</v>
      </c>
      <c r="AK18" s="30" t="s">
        <v>61</v>
      </c>
      <c r="AL18" s="30" t="s">
        <v>61</v>
      </c>
      <c r="AM18" s="30" t="s">
        <v>1154</v>
      </c>
      <c r="AN18" s="6"/>
    </row>
    <row r="19" spans="1:40" s="18" customFormat="1" ht="48" customHeight="1">
      <c r="A19" s="249">
        <v>61</v>
      </c>
      <c r="B19" s="30" t="s">
        <v>63</v>
      </c>
      <c r="C19" s="31" t="s">
        <v>1158</v>
      </c>
      <c r="D19" s="30" t="s">
        <v>1158</v>
      </c>
      <c r="E19" s="30" t="s">
        <v>1159</v>
      </c>
      <c r="F19" s="30" t="s">
        <v>1160</v>
      </c>
      <c r="G19" s="30" t="s">
        <v>1161</v>
      </c>
      <c r="H19" s="30" t="s">
        <v>1162</v>
      </c>
      <c r="I19" s="30">
        <v>62157</v>
      </c>
      <c r="J19" s="30" t="s">
        <v>105</v>
      </c>
      <c r="K19" s="30" t="s">
        <v>47</v>
      </c>
      <c r="L19" s="30"/>
      <c r="M19" s="30" t="s">
        <v>1158</v>
      </c>
      <c r="N19" s="115" t="s">
        <v>1163</v>
      </c>
      <c r="O19" s="30" t="s">
        <v>1164</v>
      </c>
      <c r="P19" s="41">
        <v>43376</v>
      </c>
      <c r="Q19" s="30" t="s">
        <v>85</v>
      </c>
      <c r="R19" s="30" t="s">
        <v>53</v>
      </c>
      <c r="S19" s="30" t="s">
        <v>61</v>
      </c>
      <c r="T19" s="110" t="s">
        <v>981</v>
      </c>
      <c r="U19" s="30" t="s">
        <v>285</v>
      </c>
      <c r="V19" s="41">
        <v>43376</v>
      </c>
      <c r="W19" s="30" t="s">
        <v>598</v>
      </c>
      <c r="X19" s="41">
        <v>43614</v>
      </c>
      <c r="Y19" s="30" t="s">
        <v>599</v>
      </c>
      <c r="Z19" s="95" t="s">
        <v>1165</v>
      </c>
      <c r="AA19" s="101">
        <v>4000</v>
      </c>
      <c r="AB19" s="30" t="s">
        <v>1166</v>
      </c>
      <c r="AC19" s="30" t="s">
        <v>59</v>
      </c>
      <c r="AD19" s="30" t="s">
        <v>59</v>
      </c>
      <c r="AE19" s="30" t="s">
        <v>59</v>
      </c>
      <c r="AF19" s="30" t="s">
        <v>59</v>
      </c>
      <c r="AG19" s="30" t="s">
        <v>61</v>
      </c>
      <c r="AH19" s="30" t="s">
        <v>61</v>
      </c>
      <c r="AI19" s="30" t="s">
        <v>61</v>
      </c>
      <c r="AJ19" s="30" t="s">
        <v>61</v>
      </c>
      <c r="AK19" s="30" t="s">
        <v>61</v>
      </c>
      <c r="AL19" s="30" t="s">
        <v>59</v>
      </c>
      <c r="AM19" s="30" t="s">
        <v>1158</v>
      </c>
      <c r="AN19" s="13"/>
    </row>
    <row r="20" spans="1:40" ht="48" customHeight="1">
      <c r="A20" s="249">
        <v>62</v>
      </c>
      <c r="B20" s="30" t="s">
        <v>125</v>
      </c>
      <c r="C20" s="31" t="s">
        <v>1167</v>
      </c>
      <c r="D20" s="30" t="s">
        <v>1167</v>
      </c>
      <c r="E20" s="30" t="s">
        <v>1168</v>
      </c>
      <c r="F20" s="30" t="s">
        <v>1169</v>
      </c>
      <c r="G20" s="30" t="s">
        <v>1170</v>
      </c>
      <c r="H20" s="30" t="s">
        <v>973</v>
      </c>
      <c r="I20" s="30">
        <v>62780</v>
      </c>
      <c r="J20" s="30" t="s">
        <v>355</v>
      </c>
      <c r="K20" s="30" t="s">
        <v>47</v>
      </c>
      <c r="L20" s="30" t="s">
        <v>1171</v>
      </c>
      <c r="M20" s="30" t="s">
        <v>1167</v>
      </c>
      <c r="N20" s="115" t="s">
        <v>1172</v>
      </c>
      <c r="O20" s="30" t="s">
        <v>1173</v>
      </c>
      <c r="P20" s="41">
        <v>43376</v>
      </c>
      <c r="Q20" s="30" t="s">
        <v>52</v>
      </c>
      <c r="R20" s="30" t="s">
        <v>53</v>
      </c>
      <c r="S20" s="30" t="s">
        <v>61</v>
      </c>
      <c r="T20" s="110" t="s">
        <v>981</v>
      </c>
      <c r="U20" s="30" t="s">
        <v>285</v>
      </c>
      <c r="V20" s="41">
        <v>43376</v>
      </c>
      <c r="W20" s="30" t="s">
        <v>598</v>
      </c>
      <c r="X20" s="41">
        <v>43614</v>
      </c>
      <c r="Y20" s="30" t="s">
        <v>599</v>
      </c>
      <c r="Z20" s="95">
        <v>20622016231</v>
      </c>
      <c r="AA20" s="101">
        <v>4000</v>
      </c>
      <c r="AB20" s="30" t="s">
        <v>1174</v>
      </c>
      <c r="AC20" s="30" t="s">
        <v>59</v>
      </c>
      <c r="AD20" s="30" t="s">
        <v>59</v>
      </c>
      <c r="AE20" s="30" t="s">
        <v>59</v>
      </c>
      <c r="AF20" s="30" t="s">
        <v>59</v>
      </c>
      <c r="AG20" s="30" t="s">
        <v>517</v>
      </c>
      <c r="AH20" s="30" t="s">
        <v>61</v>
      </c>
      <c r="AI20" s="30" t="s">
        <v>61</v>
      </c>
      <c r="AJ20" s="30" t="s">
        <v>61</v>
      </c>
      <c r="AK20" s="30" t="s">
        <v>61</v>
      </c>
      <c r="AL20" s="30" t="s">
        <v>59</v>
      </c>
      <c r="AM20" s="30" t="s">
        <v>1167</v>
      </c>
      <c r="AN20" s="6"/>
    </row>
    <row r="21" spans="1:40" ht="36" customHeight="1">
      <c r="A21" s="252">
        <v>63</v>
      </c>
      <c r="B21" s="148" t="s">
        <v>63</v>
      </c>
      <c r="C21" s="148" t="s">
        <v>1175</v>
      </c>
      <c r="D21" s="148" t="s">
        <v>1175</v>
      </c>
      <c r="E21" s="148" t="s">
        <v>1176</v>
      </c>
      <c r="F21" s="148" t="s">
        <v>1177</v>
      </c>
      <c r="G21" s="148" t="s">
        <v>1178</v>
      </c>
      <c r="H21" s="148" t="s">
        <v>1179</v>
      </c>
      <c r="I21" s="148">
        <v>62550</v>
      </c>
      <c r="J21" s="148" t="s">
        <v>46</v>
      </c>
      <c r="K21" s="148" t="s">
        <v>47</v>
      </c>
      <c r="L21" s="148" t="s">
        <v>1180</v>
      </c>
      <c r="M21" s="148" t="s">
        <v>1175</v>
      </c>
      <c r="N21" s="148" t="s">
        <v>1181</v>
      </c>
      <c r="O21" s="148" t="s">
        <v>1182</v>
      </c>
      <c r="P21" s="149">
        <v>43376</v>
      </c>
      <c r="Q21" s="148" t="s">
        <v>85</v>
      </c>
      <c r="R21" s="148" t="s">
        <v>53</v>
      </c>
      <c r="S21" s="148" t="s">
        <v>61</v>
      </c>
      <c r="T21" s="150" t="s">
        <v>981</v>
      </c>
      <c r="U21" s="148" t="s">
        <v>285</v>
      </c>
      <c r="V21" s="149">
        <v>43376</v>
      </c>
      <c r="W21" s="148" t="s">
        <v>598</v>
      </c>
      <c r="X21" s="149">
        <v>43614</v>
      </c>
      <c r="Y21" s="148" t="s">
        <v>599</v>
      </c>
      <c r="Z21" s="151" t="s">
        <v>1183</v>
      </c>
      <c r="AA21" s="152">
        <v>4000</v>
      </c>
      <c r="AB21" s="148" t="s">
        <v>1184</v>
      </c>
      <c r="AC21" s="148" t="s">
        <v>59</v>
      </c>
      <c r="AD21" s="148" t="s">
        <v>59</v>
      </c>
      <c r="AE21" s="148" t="s">
        <v>59</v>
      </c>
      <c r="AF21" s="148" t="s">
        <v>59</v>
      </c>
      <c r="AG21" s="148" t="s">
        <v>61</v>
      </c>
      <c r="AH21" s="148" t="s">
        <v>61</v>
      </c>
      <c r="AI21" s="148" t="s">
        <v>61</v>
      </c>
      <c r="AJ21" s="148" t="s">
        <v>61</v>
      </c>
      <c r="AK21" s="148" t="s">
        <v>61</v>
      </c>
      <c r="AL21" s="148" t="s">
        <v>59</v>
      </c>
      <c r="AM21" s="148" t="s">
        <v>1175</v>
      </c>
      <c r="AN21" s="147"/>
    </row>
    <row r="22" spans="1:40" ht="36" customHeight="1">
      <c r="A22" s="249">
        <v>64</v>
      </c>
      <c r="B22" s="30"/>
      <c r="C22" s="30" t="s">
        <v>1185</v>
      </c>
      <c r="D22" s="30" t="s">
        <v>1185</v>
      </c>
      <c r="E22" s="30"/>
      <c r="F22" s="30"/>
      <c r="G22" s="30"/>
      <c r="H22" s="30"/>
      <c r="I22" s="30"/>
      <c r="J22" s="30"/>
      <c r="K22" s="30"/>
      <c r="L22" s="30"/>
      <c r="M22" s="30" t="s">
        <v>1186</v>
      </c>
      <c r="N22" s="30"/>
      <c r="O22" s="30"/>
      <c r="P22" s="41">
        <v>43633</v>
      </c>
      <c r="Q22" s="30"/>
      <c r="R22" s="30" t="s">
        <v>53</v>
      </c>
      <c r="S22" s="30" t="s">
        <v>54</v>
      </c>
      <c r="T22" s="153" t="s">
        <v>60</v>
      </c>
      <c r="U22" s="30" t="s">
        <v>59</v>
      </c>
      <c r="V22" s="30" t="s">
        <v>59</v>
      </c>
      <c r="W22" s="30" t="s">
        <v>562</v>
      </c>
      <c r="X22" s="41">
        <v>43633</v>
      </c>
      <c r="Y22" s="30" t="s">
        <v>599</v>
      </c>
      <c r="Z22" s="95" t="s">
        <v>1187</v>
      </c>
      <c r="AA22" s="101">
        <v>4000</v>
      </c>
      <c r="AB22" s="153" t="s">
        <v>1188</v>
      </c>
      <c r="AC22" s="30" t="s">
        <v>59</v>
      </c>
      <c r="AD22" s="30" t="s">
        <v>59</v>
      </c>
      <c r="AE22" s="30" t="s">
        <v>59</v>
      </c>
      <c r="AF22" s="30" t="s">
        <v>59</v>
      </c>
      <c r="AG22" s="30" t="s">
        <v>54</v>
      </c>
      <c r="AH22" s="30" t="s">
        <v>61</v>
      </c>
      <c r="AI22" s="30" t="s">
        <v>54</v>
      </c>
      <c r="AJ22" s="30" t="s">
        <v>61</v>
      </c>
      <c r="AK22" s="30" t="s">
        <v>61</v>
      </c>
      <c r="AL22" s="30" t="s">
        <v>61</v>
      </c>
      <c r="AM22" s="30" t="s">
        <v>1186</v>
      </c>
      <c r="AN22" s="6"/>
    </row>
    <row r="23" spans="1:40" ht="48" customHeight="1">
      <c r="A23" s="249">
        <v>65</v>
      </c>
      <c r="B23" s="30" t="s">
        <v>601</v>
      </c>
      <c r="C23" s="30" t="s">
        <v>1189</v>
      </c>
      <c r="D23" s="30" t="s">
        <v>1189</v>
      </c>
      <c r="E23" s="30" t="s">
        <v>1190</v>
      </c>
      <c r="F23" s="30" t="s">
        <v>1191</v>
      </c>
      <c r="G23" s="30" t="s">
        <v>1192</v>
      </c>
      <c r="H23" s="30" t="s">
        <v>852</v>
      </c>
      <c r="I23" s="30">
        <v>62170</v>
      </c>
      <c r="J23" s="30" t="s">
        <v>105</v>
      </c>
      <c r="K23" s="30" t="s">
        <v>47</v>
      </c>
      <c r="L23" s="30" t="s">
        <v>1193</v>
      </c>
      <c r="M23" s="30" t="s">
        <v>1189</v>
      </c>
      <c r="N23" s="30" t="s">
        <v>1194</v>
      </c>
      <c r="O23" s="30" t="s">
        <v>1195</v>
      </c>
      <c r="P23" s="41">
        <v>43376</v>
      </c>
      <c r="Q23" s="30" t="s">
        <v>85</v>
      </c>
      <c r="R23" s="30" t="s">
        <v>53</v>
      </c>
      <c r="S23" s="30" t="s">
        <v>61</v>
      </c>
      <c r="T23" s="110" t="s">
        <v>981</v>
      </c>
      <c r="U23" s="30" t="s">
        <v>285</v>
      </c>
      <c r="V23" s="41">
        <v>43376</v>
      </c>
      <c r="W23" s="30" t="s">
        <v>598</v>
      </c>
      <c r="X23" s="41">
        <v>43614</v>
      </c>
      <c r="Y23" s="30" t="s">
        <v>599</v>
      </c>
      <c r="Z23" s="95" t="s">
        <v>1196</v>
      </c>
      <c r="AA23" s="101">
        <v>4000</v>
      </c>
      <c r="AB23" s="30" t="s">
        <v>1197</v>
      </c>
      <c r="AC23" s="30" t="s">
        <v>59</v>
      </c>
      <c r="AD23" s="30" t="s">
        <v>59</v>
      </c>
      <c r="AE23" s="30" t="s">
        <v>59</v>
      </c>
      <c r="AF23" s="30" t="s">
        <v>59</v>
      </c>
      <c r="AG23" s="30" t="s">
        <v>61</v>
      </c>
      <c r="AH23" s="30" t="s">
        <v>61</v>
      </c>
      <c r="AI23" s="30" t="s">
        <v>61</v>
      </c>
      <c r="AJ23" s="30" t="s">
        <v>61</v>
      </c>
      <c r="AK23" s="30" t="s">
        <v>61</v>
      </c>
      <c r="AL23" s="30" t="s">
        <v>59</v>
      </c>
      <c r="AM23" s="30" t="s">
        <v>1189</v>
      </c>
      <c r="AN23" s="6"/>
    </row>
    <row r="24" spans="1:40" ht="36" customHeight="1">
      <c r="A24" s="249">
        <v>66</v>
      </c>
      <c r="B24" s="7" t="s">
        <v>39</v>
      </c>
      <c r="C24" s="31" t="s">
        <v>1198</v>
      </c>
      <c r="D24" s="31" t="s">
        <v>1199</v>
      </c>
      <c r="E24" s="31" t="s">
        <v>1200</v>
      </c>
      <c r="F24" s="31" t="s">
        <v>1201</v>
      </c>
      <c r="G24" s="31" t="s">
        <v>1202</v>
      </c>
      <c r="H24" s="31" t="s">
        <v>894</v>
      </c>
      <c r="I24" s="31">
        <v>62577</v>
      </c>
      <c r="J24" s="30" t="s">
        <v>46</v>
      </c>
      <c r="K24" s="79" t="s">
        <v>47</v>
      </c>
      <c r="L24" s="31" t="s">
        <v>1203</v>
      </c>
      <c r="M24" s="31" t="s">
        <v>1204</v>
      </c>
      <c r="N24" s="115" t="s">
        <v>1205</v>
      </c>
      <c r="O24" s="32" t="s">
        <v>1206</v>
      </c>
      <c r="P24" s="33">
        <v>43633</v>
      </c>
      <c r="Q24" s="32" t="s">
        <v>85</v>
      </c>
      <c r="R24" s="7" t="s">
        <v>246</v>
      </c>
      <c r="S24" s="30" t="s">
        <v>61</v>
      </c>
      <c r="T24" s="111" t="s">
        <v>981</v>
      </c>
      <c r="U24" s="41" t="s">
        <v>59</v>
      </c>
      <c r="V24" s="41" t="s">
        <v>59</v>
      </c>
      <c r="W24" s="11" t="s">
        <v>598</v>
      </c>
      <c r="X24" s="37">
        <v>43614</v>
      </c>
      <c r="Y24" s="11" t="s">
        <v>599</v>
      </c>
      <c r="Z24" s="28" t="s">
        <v>1207</v>
      </c>
      <c r="AA24" s="154">
        <v>4000</v>
      </c>
      <c r="AB24" s="39" t="s">
        <v>1208</v>
      </c>
      <c r="AC24" s="39" t="s">
        <v>59</v>
      </c>
      <c r="AD24" s="39" t="s">
        <v>59</v>
      </c>
      <c r="AE24" s="39" t="s">
        <v>59</v>
      </c>
      <c r="AF24" s="30" t="s">
        <v>59</v>
      </c>
      <c r="AG24" s="39" t="s">
        <v>61</v>
      </c>
      <c r="AH24" s="15" t="s">
        <v>61</v>
      </c>
      <c r="AI24" s="32" t="s">
        <v>61</v>
      </c>
      <c r="AJ24" s="32" t="s">
        <v>61</v>
      </c>
      <c r="AK24" s="32" t="s">
        <v>61</v>
      </c>
      <c r="AL24" s="32" t="s">
        <v>61</v>
      </c>
      <c r="AM24" s="88" t="s">
        <v>1204</v>
      </c>
      <c r="AN24" s="6"/>
    </row>
    <row r="25" spans="1:40" ht="36">
      <c r="A25" s="249">
        <v>67</v>
      </c>
      <c r="B25" s="7" t="s">
        <v>63</v>
      </c>
      <c r="C25" s="8" t="s">
        <v>1209</v>
      </c>
      <c r="D25" s="31" t="s">
        <v>1209</v>
      </c>
      <c r="E25" s="31" t="s">
        <v>1210</v>
      </c>
      <c r="F25" s="31" t="s">
        <v>1211</v>
      </c>
      <c r="G25" s="31" t="s">
        <v>1212</v>
      </c>
      <c r="H25" s="31" t="s">
        <v>1213</v>
      </c>
      <c r="I25" s="31">
        <v>62190</v>
      </c>
      <c r="J25" s="31" t="s">
        <v>105</v>
      </c>
      <c r="K25" s="31" t="s">
        <v>47</v>
      </c>
      <c r="L25" s="31" t="s">
        <v>1214</v>
      </c>
      <c r="M25" s="30" t="s">
        <v>1209</v>
      </c>
      <c r="N25" s="115" t="s">
        <v>1215</v>
      </c>
      <c r="O25" s="30" t="s">
        <v>1216</v>
      </c>
      <c r="P25" s="41">
        <v>43633</v>
      </c>
      <c r="Q25" s="30" t="s">
        <v>85</v>
      </c>
      <c r="R25" s="7" t="s">
        <v>246</v>
      </c>
      <c r="S25" s="30" t="s">
        <v>61</v>
      </c>
      <c r="T25" s="111" t="s">
        <v>981</v>
      </c>
      <c r="U25" s="41" t="s">
        <v>59</v>
      </c>
      <c r="V25" s="41" t="s">
        <v>59</v>
      </c>
      <c r="W25" s="11" t="s">
        <v>598</v>
      </c>
      <c r="X25" s="37">
        <v>43614</v>
      </c>
      <c r="Y25" s="11" t="s">
        <v>599</v>
      </c>
      <c r="Z25" s="28" t="s">
        <v>1217</v>
      </c>
      <c r="AA25" s="154">
        <v>4000</v>
      </c>
      <c r="AB25" s="39" t="s">
        <v>1218</v>
      </c>
      <c r="AC25" s="39" t="s">
        <v>59</v>
      </c>
      <c r="AD25" s="39" t="s">
        <v>59</v>
      </c>
      <c r="AE25" s="30" t="s">
        <v>59</v>
      </c>
      <c r="AF25" s="30" t="s">
        <v>59</v>
      </c>
      <c r="AG25" s="17" t="s">
        <v>61</v>
      </c>
      <c r="AH25" s="15" t="s">
        <v>61</v>
      </c>
      <c r="AI25" s="30" t="s">
        <v>61</v>
      </c>
      <c r="AJ25" s="30" t="s">
        <v>61</v>
      </c>
      <c r="AK25" s="30" t="s">
        <v>61</v>
      </c>
      <c r="AL25" s="30" t="s">
        <v>59</v>
      </c>
      <c r="AM25" s="30" t="s">
        <v>1209</v>
      </c>
      <c r="AN25" s="6"/>
    </row>
    <row r="26" spans="1:40" ht="24">
      <c r="A26" s="251">
        <v>68</v>
      </c>
      <c r="B26" s="155" t="s">
        <v>125</v>
      </c>
      <c r="C26" s="129" t="s">
        <v>1219</v>
      </c>
      <c r="D26" s="129" t="s">
        <v>1219</v>
      </c>
      <c r="E26" s="156" t="s">
        <v>1220</v>
      </c>
      <c r="F26" s="156" t="s">
        <v>1221</v>
      </c>
      <c r="G26" s="156" t="s">
        <v>1222</v>
      </c>
      <c r="H26" s="156" t="s">
        <v>1223</v>
      </c>
      <c r="I26" s="156">
        <v>62448</v>
      </c>
      <c r="J26" s="156" t="s">
        <v>105</v>
      </c>
      <c r="K26" s="156" t="s">
        <v>47</v>
      </c>
      <c r="L26" s="156" t="s">
        <v>1224</v>
      </c>
      <c r="M26" s="129" t="s">
        <v>1219</v>
      </c>
      <c r="N26" s="157" t="s">
        <v>1225</v>
      </c>
      <c r="O26" s="129" t="s">
        <v>1226</v>
      </c>
      <c r="P26" s="140">
        <v>43633</v>
      </c>
      <c r="Q26" s="129" t="s">
        <v>85</v>
      </c>
      <c r="R26" s="129" t="s">
        <v>246</v>
      </c>
      <c r="S26" s="129" t="s">
        <v>61</v>
      </c>
      <c r="T26" s="158" t="s">
        <v>978</v>
      </c>
      <c r="U26" s="129" t="s">
        <v>59</v>
      </c>
      <c r="V26" s="140" t="s">
        <v>59</v>
      </c>
      <c r="W26" s="129" t="s">
        <v>598</v>
      </c>
      <c r="X26" s="140">
        <v>43614</v>
      </c>
      <c r="Y26" s="129" t="s">
        <v>599</v>
      </c>
      <c r="Z26" s="159" t="s">
        <v>1227</v>
      </c>
      <c r="AA26" s="160">
        <v>4000</v>
      </c>
      <c r="AB26" s="161" t="s">
        <v>1228</v>
      </c>
      <c r="AC26" s="129" t="s">
        <v>59</v>
      </c>
      <c r="AD26" s="129" t="s">
        <v>59</v>
      </c>
      <c r="AE26" s="129" t="s">
        <v>59</v>
      </c>
      <c r="AF26" s="129" t="s">
        <v>59</v>
      </c>
      <c r="AG26" s="129" t="s">
        <v>61</v>
      </c>
      <c r="AH26" s="162" t="s">
        <v>61</v>
      </c>
      <c r="AI26" s="129" t="s">
        <v>61</v>
      </c>
      <c r="AJ26" s="129" t="s">
        <v>61</v>
      </c>
      <c r="AK26" s="129" t="s">
        <v>61</v>
      </c>
      <c r="AL26" s="129" t="s">
        <v>59</v>
      </c>
      <c r="AM26" s="129" t="s">
        <v>1219</v>
      </c>
      <c r="AN26" s="128"/>
    </row>
    <row r="27" spans="1:40" ht="48" customHeight="1">
      <c r="A27" s="249">
        <v>69</v>
      </c>
      <c r="B27" s="30" t="s">
        <v>63</v>
      </c>
      <c r="C27" s="30" t="s">
        <v>1229</v>
      </c>
      <c r="D27" s="30" t="s">
        <v>1230</v>
      </c>
      <c r="E27" s="30" t="s">
        <v>1231</v>
      </c>
      <c r="F27" s="30" t="s">
        <v>1232</v>
      </c>
      <c r="G27" s="30" t="s">
        <v>1233</v>
      </c>
      <c r="H27" s="30" t="s">
        <v>997</v>
      </c>
      <c r="I27" s="30">
        <v>62050</v>
      </c>
      <c r="J27" s="30" t="s">
        <v>105</v>
      </c>
      <c r="K27" s="30" t="s">
        <v>47</v>
      </c>
      <c r="L27" s="30" t="s">
        <v>1234</v>
      </c>
      <c r="M27" s="30" t="s">
        <v>1235</v>
      </c>
      <c r="N27" s="19" t="s">
        <v>1236</v>
      </c>
      <c r="O27" s="30" t="s">
        <v>1237</v>
      </c>
      <c r="P27" s="41">
        <v>43633</v>
      </c>
      <c r="Q27" s="30" t="s">
        <v>561</v>
      </c>
      <c r="R27" s="30" t="s">
        <v>246</v>
      </c>
      <c r="S27" s="30" t="s">
        <v>61</v>
      </c>
      <c r="T27" s="112" t="s">
        <v>981</v>
      </c>
      <c r="U27" s="30" t="s">
        <v>59</v>
      </c>
      <c r="V27" s="41" t="s">
        <v>59</v>
      </c>
      <c r="W27" s="30" t="s">
        <v>562</v>
      </c>
      <c r="X27" s="41">
        <v>43633</v>
      </c>
      <c r="Y27" s="30" t="s">
        <v>599</v>
      </c>
      <c r="Z27" s="95" t="s">
        <v>1238</v>
      </c>
      <c r="AA27" s="101">
        <v>4000</v>
      </c>
      <c r="AB27" s="39" t="s">
        <v>1239</v>
      </c>
      <c r="AC27" s="30" t="s">
        <v>59</v>
      </c>
      <c r="AD27" s="39" t="s">
        <v>59</v>
      </c>
      <c r="AE27" s="30" t="s">
        <v>59</v>
      </c>
      <c r="AF27" s="30" t="s">
        <v>59</v>
      </c>
      <c r="AG27" s="30" t="s">
        <v>61</v>
      </c>
      <c r="AH27" s="39" t="s">
        <v>61</v>
      </c>
      <c r="AI27" s="30" t="s">
        <v>61</v>
      </c>
      <c r="AJ27" s="30" t="s">
        <v>61</v>
      </c>
      <c r="AK27" s="30" t="s">
        <v>61</v>
      </c>
      <c r="AL27" s="30" t="s">
        <v>61</v>
      </c>
      <c r="AM27" s="30" t="s">
        <v>1235</v>
      </c>
      <c r="AN27" s="6"/>
    </row>
    <row r="28" spans="1:40" ht="51" customHeight="1">
      <c r="A28" s="252">
        <v>70</v>
      </c>
      <c r="B28" s="163" t="s">
        <v>63</v>
      </c>
      <c r="C28" s="148" t="s">
        <v>1240</v>
      </c>
      <c r="D28" s="147" t="s">
        <v>1241</v>
      </c>
      <c r="E28" s="148" t="s">
        <v>1242</v>
      </c>
      <c r="F28" s="148" t="s">
        <v>1243</v>
      </c>
      <c r="G28" s="148" t="s">
        <v>1233</v>
      </c>
      <c r="H28" s="148" t="s">
        <v>997</v>
      </c>
      <c r="I28" s="148">
        <v>62050</v>
      </c>
      <c r="J28" s="148" t="s">
        <v>105</v>
      </c>
      <c r="K28" s="148" t="s">
        <v>47</v>
      </c>
      <c r="L28" s="148" t="s">
        <v>1244</v>
      </c>
      <c r="M28" s="148" t="s">
        <v>1235</v>
      </c>
      <c r="N28" s="164" t="s">
        <v>1245</v>
      </c>
      <c r="O28" s="148" t="s">
        <v>1246</v>
      </c>
      <c r="P28" s="149">
        <v>43633</v>
      </c>
      <c r="Q28" s="148" t="s">
        <v>561</v>
      </c>
      <c r="R28" s="148" t="s">
        <v>246</v>
      </c>
      <c r="S28" s="148" t="s">
        <v>61</v>
      </c>
      <c r="T28" s="165" t="s">
        <v>981</v>
      </c>
      <c r="U28" s="148" t="s">
        <v>59</v>
      </c>
      <c r="V28" s="149" t="s">
        <v>59</v>
      </c>
      <c r="W28" s="148" t="s">
        <v>562</v>
      </c>
      <c r="X28" s="149">
        <v>43633</v>
      </c>
      <c r="Y28" s="148" t="s">
        <v>599</v>
      </c>
      <c r="Z28" s="148">
        <v>22331016231</v>
      </c>
      <c r="AA28" s="152">
        <v>4000</v>
      </c>
      <c r="AB28" s="166" t="s">
        <v>1247</v>
      </c>
      <c r="AC28" s="148" t="s">
        <v>59</v>
      </c>
      <c r="AD28" s="148" t="s">
        <v>59</v>
      </c>
      <c r="AE28" s="148" t="s">
        <v>59</v>
      </c>
      <c r="AF28" s="148" t="s">
        <v>59</v>
      </c>
      <c r="AG28" s="148" t="s">
        <v>61</v>
      </c>
      <c r="AH28" s="167" t="s">
        <v>54</v>
      </c>
      <c r="AI28" s="148" t="s">
        <v>61</v>
      </c>
      <c r="AJ28" s="148" t="s">
        <v>61</v>
      </c>
      <c r="AK28" s="148" t="s">
        <v>61</v>
      </c>
      <c r="AL28" s="148" t="s">
        <v>61</v>
      </c>
      <c r="AM28" s="148" t="s">
        <v>1235</v>
      </c>
      <c r="AN28" s="147"/>
    </row>
    <row r="29" spans="1:40" ht="36" customHeight="1">
      <c r="A29" s="249">
        <v>71</v>
      </c>
      <c r="B29" s="7" t="s">
        <v>982</v>
      </c>
      <c r="C29" s="30" t="s">
        <v>1248</v>
      </c>
      <c r="D29" s="30" t="s">
        <v>1248</v>
      </c>
      <c r="E29" s="31" t="s">
        <v>1249</v>
      </c>
      <c r="F29" s="31" t="s">
        <v>1250</v>
      </c>
      <c r="G29" s="31" t="s">
        <v>1251</v>
      </c>
      <c r="H29" s="31" t="s">
        <v>1252</v>
      </c>
      <c r="I29" s="31">
        <v>62170</v>
      </c>
      <c r="J29" s="31" t="s">
        <v>105</v>
      </c>
      <c r="K29" s="31" t="s">
        <v>47</v>
      </c>
      <c r="L29" s="30" t="s">
        <v>1253</v>
      </c>
      <c r="M29" s="30" t="s">
        <v>1254</v>
      </c>
      <c r="N29" s="115" t="s">
        <v>1255</v>
      </c>
      <c r="O29" s="30" t="s">
        <v>1256</v>
      </c>
      <c r="P29" s="41">
        <v>43633</v>
      </c>
      <c r="Q29" s="30" t="s">
        <v>561</v>
      </c>
      <c r="R29" s="30" t="s">
        <v>246</v>
      </c>
      <c r="S29" s="30" t="s">
        <v>61</v>
      </c>
      <c r="T29" s="112" t="s">
        <v>981</v>
      </c>
      <c r="U29" s="30" t="s">
        <v>59</v>
      </c>
      <c r="V29" s="41" t="s">
        <v>59</v>
      </c>
      <c r="W29" s="30" t="s">
        <v>598</v>
      </c>
      <c r="X29" s="41">
        <v>43614</v>
      </c>
      <c r="Y29" s="30" t="s">
        <v>599</v>
      </c>
      <c r="Z29" s="30">
        <v>20614016231</v>
      </c>
      <c r="AA29" s="101">
        <v>4000</v>
      </c>
      <c r="AB29" s="56" t="s">
        <v>1257</v>
      </c>
      <c r="AC29" s="30" t="s">
        <v>59</v>
      </c>
      <c r="AD29" s="30" t="s">
        <v>59</v>
      </c>
      <c r="AE29" s="30" t="s">
        <v>59</v>
      </c>
      <c r="AF29" s="30" t="s">
        <v>59</v>
      </c>
      <c r="AG29" s="30" t="s">
        <v>61</v>
      </c>
      <c r="AH29" s="15" t="s">
        <v>54</v>
      </c>
      <c r="AI29" s="30" t="s">
        <v>61</v>
      </c>
      <c r="AJ29" s="30" t="s">
        <v>61</v>
      </c>
      <c r="AK29" s="30" t="s">
        <v>61</v>
      </c>
      <c r="AL29" s="30" t="s">
        <v>61</v>
      </c>
      <c r="AM29" s="30" t="s">
        <v>1254</v>
      </c>
      <c r="AN29" s="6"/>
    </row>
    <row r="30" spans="1:40" ht="36" customHeight="1">
      <c r="A30" s="249">
        <v>72</v>
      </c>
      <c r="B30" s="7" t="s">
        <v>63</v>
      </c>
      <c r="C30" s="8" t="s">
        <v>1258</v>
      </c>
      <c r="D30" s="8" t="s">
        <v>1258</v>
      </c>
      <c r="E30" s="8" t="s">
        <v>1259</v>
      </c>
      <c r="F30" s="8" t="s">
        <v>1260</v>
      </c>
      <c r="G30" s="8" t="s">
        <v>1261</v>
      </c>
      <c r="H30" s="8" t="s">
        <v>1262</v>
      </c>
      <c r="I30" s="8">
        <v>8830</v>
      </c>
      <c r="J30" s="8" t="s">
        <v>1263</v>
      </c>
      <c r="K30" s="8" t="s">
        <v>1009</v>
      </c>
      <c r="L30" s="8" t="s">
        <v>1264</v>
      </c>
      <c r="M30" s="8" t="s">
        <v>1265</v>
      </c>
      <c r="N30" s="115" t="s">
        <v>1266</v>
      </c>
      <c r="O30" s="7" t="s">
        <v>1267</v>
      </c>
      <c r="P30" s="9">
        <v>43633</v>
      </c>
      <c r="Q30" s="7" t="s">
        <v>561</v>
      </c>
      <c r="R30" s="7" t="s">
        <v>246</v>
      </c>
      <c r="S30" s="7" t="s">
        <v>61</v>
      </c>
      <c r="T30" s="112" t="s">
        <v>981</v>
      </c>
      <c r="U30" s="9" t="s">
        <v>59</v>
      </c>
      <c r="V30" s="9" t="s">
        <v>59</v>
      </c>
      <c r="W30" s="15" t="s">
        <v>598</v>
      </c>
      <c r="X30" s="12">
        <v>43614</v>
      </c>
      <c r="Y30" s="15" t="s">
        <v>599</v>
      </c>
      <c r="Z30" s="168">
        <v>20613016231</v>
      </c>
      <c r="AA30" s="15">
        <v>4000</v>
      </c>
      <c r="AB30" s="15" t="s">
        <v>1268</v>
      </c>
      <c r="AC30" s="15" t="s">
        <v>59</v>
      </c>
      <c r="AD30" s="15" t="s">
        <v>59</v>
      </c>
      <c r="AE30" s="15" t="s">
        <v>59</v>
      </c>
      <c r="AF30" s="101" t="s">
        <v>59</v>
      </c>
      <c r="AG30" s="30" t="s">
        <v>61</v>
      </c>
      <c r="AH30" s="15" t="s">
        <v>54</v>
      </c>
      <c r="AI30" s="7" t="s">
        <v>61</v>
      </c>
      <c r="AJ30" s="7" t="s">
        <v>61</v>
      </c>
      <c r="AK30" s="7" t="s">
        <v>61</v>
      </c>
      <c r="AL30" s="7" t="s">
        <v>61</v>
      </c>
      <c r="AM30" s="7" t="s">
        <v>1265</v>
      </c>
      <c r="AN30" s="6"/>
    </row>
    <row r="31" spans="1:40" ht="48" customHeight="1">
      <c r="A31" s="251">
        <v>73</v>
      </c>
      <c r="B31" s="155" t="s">
        <v>982</v>
      </c>
      <c r="C31" s="169" t="s">
        <v>1269</v>
      </c>
      <c r="D31" s="169" t="s">
        <v>1269</v>
      </c>
      <c r="E31" s="169" t="s">
        <v>1270</v>
      </c>
      <c r="F31" s="169" t="s">
        <v>1271</v>
      </c>
      <c r="G31" s="169" t="s">
        <v>1272</v>
      </c>
      <c r="H31" s="169" t="s">
        <v>1273</v>
      </c>
      <c r="I31" s="169">
        <v>62589</v>
      </c>
      <c r="J31" s="155" t="s">
        <v>1274</v>
      </c>
      <c r="K31" s="169" t="s">
        <v>47</v>
      </c>
      <c r="L31" s="169" t="s">
        <v>1275</v>
      </c>
      <c r="M31" s="129" t="s">
        <v>1269</v>
      </c>
      <c r="N31" s="157" t="s">
        <v>1276</v>
      </c>
      <c r="O31" s="169" t="s">
        <v>1277</v>
      </c>
      <c r="P31" s="170">
        <v>43633</v>
      </c>
      <c r="Q31" s="155" t="s">
        <v>85</v>
      </c>
      <c r="R31" s="155" t="s">
        <v>246</v>
      </c>
      <c r="S31" s="155" t="s">
        <v>61</v>
      </c>
      <c r="T31" s="171" t="s">
        <v>981</v>
      </c>
      <c r="U31" s="170" t="s">
        <v>59</v>
      </c>
      <c r="V31" s="172" t="s">
        <v>59</v>
      </c>
      <c r="W31" s="172" t="s">
        <v>598</v>
      </c>
      <c r="X31" s="170">
        <v>43614</v>
      </c>
      <c r="Y31" s="162" t="s">
        <v>599</v>
      </c>
      <c r="Z31" s="173">
        <v>20648016231</v>
      </c>
      <c r="AA31" s="162">
        <v>4000</v>
      </c>
      <c r="AB31" s="162" t="s">
        <v>1278</v>
      </c>
      <c r="AC31" s="162" t="s">
        <v>59</v>
      </c>
      <c r="AD31" s="162" t="s">
        <v>59</v>
      </c>
      <c r="AE31" s="155" t="s">
        <v>59</v>
      </c>
      <c r="AF31" s="129" t="s">
        <v>59</v>
      </c>
      <c r="AG31" s="136" t="s">
        <v>61</v>
      </c>
      <c r="AH31" s="162" t="s">
        <v>61</v>
      </c>
      <c r="AI31" s="174" t="s">
        <v>61</v>
      </c>
      <c r="AJ31" s="174" t="s">
        <v>54</v>
      </c>
      <c r="AK31" s="174" t="s">
        <v>61</v>
      </c>
      <c r="AL31" s="169" t="s">
        <v>59</v>
      </c>
      <c r="AM31" s="155" t="s">
        <v>1269</v>
      </c>
      <c r="AN31" s="128"/>
    </row>
    <row r="32" spans="1:40" ht="48" customHeight="1">
      <c r="A32" s="249">
        <v>75</v>
      </c>
      <c r="B32" s="30" t="s">
        <v>601</v>
      </c>
      <c r="C32" s="30" t="s">
        <v>1279</v>
      </c>
      <c r="D32" s="30" t="s">
        <v>1280</v>
      </c>
      <c r="E32" s="30" t="s">
        <v>1281</v>
      </c>
      <c r="F32" s="30" t="s">
        <v>1282</v>
      </c>
      <c r="G32" s="7" t="s">
        <v>1283</v>
      </c>
      <c r="H32" s="7" t="s">
        <v>1284</v>
      </c>
      <c r="I32" s="7">
        <v>62170</v>
      </c>
      <c r="J32" s="7" t="s">
        <v>105</v>
      </c>
      <c r="K32" s="7" t="s">
        <v>47</v>
      </c>
      <c r="L32" s="30" t="s">
        <v>1285</v>
      </c>
      <c r="M32" s="30" t="s">
        <v>1286</v>
      </c>
      <c r="N32" s="30" t="s">
        <v>1287</v>
      </c>
      <c r="O32" s="30" t="s">
        <v>1288</v>
      </c>
      <c r="P32" s="41">
        <v>41431</v>
      </c>
      <c r="Q32" s="30" t="s">
        <v>85</v>
      </c>
      <c r="R32" s="30" t="s">
        <v>53</v>
      </c>
      <c r="S32" s="30" t="s">
        <v>61</v>
      </c>
      <c r="T32" s="110" t="s">
        <v>981</v>
      </c>
      <c r="U32" s="41" t="s">
        <v>285</v>
      </c>
      <c r="V32" s="54">
        <v>43376</v>
      </c>
      <c r="W32" s="30" t="s">
        <v>598</v>
      </c>
      <c r="X32" s="23">
        <v>43614</v>
      </c>
      <c r="Y32" s="30" t="s">
        <v>599</v>
      </c>
      <c r="Z32" s="119" t="s">
        <v>1289</v>
      </c>
      <c r="AA32" s="56">
        <v>4000</v>
      </c>
      <c r="AB32" s="30" t="s">
        <v>1290</v>
      </c>
      <c r="AC32" s="56" t="s">
        <v>59</v>
      </c>
      <c r="AD32" s="30" t="s">
        <v>59</v>
      </c>
      <c r="AE32" s="30" t="s">
        <v>59</v>
      </c>
      <c r="AF32" s="32" t="s">
        <v>59</v>
      </c>
      <c r="AG32" s="53" t="s">
        <v>61</v>
      </c>
      <c r="AH32" s="30" t="s">
        <v>61</v>
      </c>
      <c r="AI32" s="53" t="s">
        <v>61</v>
      </c>
      <c r="AJ32" s="53" t="s">
        <v>61</v>
      </c>
      <c r="AK32" s="30" t="s">
        <v>61</v>
      </c>
      <c r="AL32" s="7" t="s">
        <v>61</v>
      </c>
      <c r="AM32" s="30" t="s">
        <v>1286</v>
      </c>
      <c r="AN32" s="6"/>
    </row>
    <row r="33" spans="1:40" ht="36" customHeight="1">
      <c r="A33" s="252">
        <v>76</v>
      </c>
      <c r="B33" s="163" t="s">
        <v>63</v>
      </c>
      <c r="C33" s="175" t="s">
        <v>1291</v>
      </c>
      <c r="D33" s="176" t="s">
        <v>1291</v>
      </c>
      <c r="E33" s="176" t="s">
        <v>1292</v>
      </c>
      <c r="F33" s="177" t="s">
        <v>1293</v>
      </c>
      <c r="G33" s="178" t="s">
        <v>1294</v>
      </c>
      <c r="H33" s="179" t="s">
        <v>1295</v>
      </c>
      <c r="I33" s="178">
        <v>62660</v>
      </c>
      <c r="J33" s="179" t="s">
        <v>1296</v>
      </c>
      <c r="K33" s="179" t="s">
        <v>47</v>
      </c>
      <c r="L33" s="180" t="s">
        <v>1297</v>
      </c>
      <c r="M33" s="181" t="s">
        <v>1291</v>
      </c>
      <c r="N33" s="164" t="s">
        <v>1298</v>
      </c>
      <c r="O33" s="175" t="s">
        <v>1299</v>
      </c>
      <c r="P33" s="182">
        <v>43633</v>
      </c>
      <c r="Q33" s="163" t="s">
        <v>85</v>
      </c>
      <c r="R33" s="163" t="s">
        <v>246</v>
      </c>
      <c r="S33" s="163" t="s">
        <v>61</v>
      </c>
      <c r="T33" s="183" t="s">
        <v>978</v>
      </c>
      <c r="U33" s="149" t="s">
        <v>59</v>
      </c>
      <c r="V33" s="149" t="s">
        <v>59</v>
      </c>
      <c r="W33" s="184" t="s">
        <v>598</v>
      </c>
      <c r="X33" s="185">
        <v>43614</v>
      </c>
      <c r="Y33" s="184" t="s">
        <v>599</v>
      </c>
      <c r="Z33" s="186" t="s">
        <v>1300</v>
      </c>
      <c r="AA33" s="184">
        <v>4000</v>
      </c>
      <c r="AB33" s="166" t="s">
        <v>1301</v>
      </c>
      <c r="AC33" s="148" t="s">
        <v>59</v>
      </c>
      <c r="AD33" s="166" t="s">
        <v>59</v>
      </c>
      <c r="AE33" s="148" t="s">
        <v>59</v>
      </c>
      <c r="AF33" s="148" t="s">
        <v>59</v>
      </c>
      <c r="AG33" s="187" t="s">
        <v>61</v>
      </c>
      <c r="AH33" s="167" t="s">
        <v>54</v>
      </c>
      <c r="AI33" s="181" t="s">
        <v>61</v>
      </c>
      <c r="AJ33" s="181" t="s">
        <v>61</v>
      </c>
      <c r="AK33" s="181" t="s">
        <v>61</v>
      </c>
      <c r="AL33" s="188" t="s">
        <v>59</v>
      </c>
      <c r="AM33" s="188" t="s">
        <v>1291</v>
      </c>
      <c r="AN33" s="147"/>
    </row>
    <row r="34" spans="1:40" ht="24" customHeight="1">
      <c r="A34" s="249">
        <v>77</v>
      </c>
      <c r="B34" s="30" t="s">
        <v>63</v>
      </c>
      <c r="C34" s="30" t="s">
        <v>1302</v>
      </c>
      <c r="D34" s="30" t="s">
        <v>1302</v>
      </c>
      <c r="E34" s="30" t="s">
        <v>1303</v>
      </c>
      <c r="F34" s="30" t="s">
        <v>1304</v>
      </c>
      <c r="G34" s="30" t="s">
        <v>1305</v>
      </c>
      <c r="H34" s="30" t="s">
        <v>1306</v>
      </c>
      <c r="I34" s="30">
        <v>62410</v>
      </c>
      <c r="J34" s="30" t="s">
        <v>105</v>
      </c>
      <c r="K34" s="30" t="s">
        <v>47</v>
      </c>
      <c r="L34" s="30" t="s">
        <v>1307</v>
      </c>
      <c r="M34" s="30" t="s">
        <v>1302</v>
      </c>
      <c r="N34" s="115" t="s">
        <v>1308</v>
      </c>
      <c r="O34" s="30" t="s">
        <v>1309</v>
      </c>
      <c r="P34" s="41">
        <v>43633</v>
      </c>
      <c r="Q34" s="30" t="s">
        <v>85</v>
      </c>
      <c r="R34" s="30" t="s">
        <v>246</v>
      </c>
      <c r="S34" s="30" t="s">
        <v>61</v>
      </c>
      <c r="T34" s="118" t="s">
        <v>978</v>
      </c>
      <c r="U34" s="30" t="s">
        <v>59</v>
      </c>
      <c r="V34" s="41" t="s">
        <v>59</v>
      </c>
      <c r="W34" s="30" t="s">
        <v>598</v>
      </c>
      <c r="X34" s="54">
        <v>43614</v>
      </c>
      <c r="Y34" s="30" t="s">
        <v>599</v>
      </c>
      <c r="Z34" s="95" t="s">
        <v>1310</v>
      </c>
      <c r="AA34" s="101">
        <v>4000</v>
      </c>
      <c r="AB34" s="56" t="s">
        <v>1311</v>
      </c>
      <c r="AC34" s="30" t="s">
        <v>59</v>
      </c>
      <c r="AD34" s="56" t="s">
        <v>59</v>
      </c>
      <c r="AE34" s="30" t="s">
        <v>59</v>
      </c>
      <c r="AF34" s="39" t="s">
        <v>59</v>
      </c>
      <c r="AG34" s="30" t="s">
        <v>61</v>
      </c>
      <c r="AH34" s="15" t="s">
        <v>54</v>
      </c>
      <c r="AI34" s="30" t="s">
        <v>61</v>
      </c>
      <c r="AJ34" s="30" t="s">
        <v>61</v>
      </c>
      <c r="AK34" s="30" t="s">
        <v>61</v>
      </c>
      <c r="AL34" s="30" t="s">
        <v>59</v>
      </c>
      <c r="AM34" s="30" t="s">
        <v>1302</v>
      </c>
      <c r="AN34" s="6"/>
    </row>
    <row r="35" spans="1:40" ht="36" customHeight="1">
      <c r="A35" s="249">
        <v>78</v>
      </c>
      <c r="B35" s="30" t="s">
        <v>982</v>
      </c>
      <c r="C35" s="31" t="s">
        <v>1312</v>
      </c>
      <c r="D35" s="30" t="s">
        <v>1312</v>
      </c>
      <c r="E35" s="30" t="s">
        <v>1313</v>
      </c>
      <c r="F35" s="30" t="s">
        <v>1314</v>
      </c>
      <c r="G35" s="30" t="s">
        <v>1315</v>
      </c>
      <c r="H35" s="30" t="s">
        <v>1223</v>
      </c>
      <c r="I35" s="30">
        <v>62448</v>
      </c>
      <c r="J35" s="30" t="s">
        <v>105</v>
      </c>
      <c r="K35" s="30" t="s">
        <v>47</v>
      </c>
      <c r="L35" s="30"/>
      <c r="M35" s="30" t="s">
        <v>1312</v>
      </c>
      <c r="N35" s="30" t="s">
        <v>1316</v>
      </c>
      <c r="O35" s="30" t="s">
        <v>1317</v>
      </c>
      <c r="P35" s="41">
        <v>43376</v>
      </c>
      <c r="Q35" s="30" t="s">
        <v>85</v>
      </c>
      <c r="R35" s="30" t="s">
        <v>53</v>
      </c>
      <c r="S35" s="30" t="s">
        <v>61</v>
      </c>
      <c r="T35" s="110" t="s">
        <v>981</v>
      </c>
      <c r="U35" s="30" t="s">
        <v>285</v>
      </c>
      <c r="V35" s="41">
        <v>43376</v>
      </c>
      <c r="W35" s="6" t="s">
        <v>598</v>
      </c>
      <c r="X35" s="23">
        <v>43614</v>
      </c>
      <c r="Y35" s="30" t="s">
        <v>599</v>
      </c>
      <c r="Z35" s="95" t="s">
        <v>1318</v>
      </c>
      <c r="AA35" s="101">
        <v>4000</v>
      </c>
      <c r="AB35" s="30" t="s">
        <v>1319</v>
      </c>
      <c r="AC35" s="30" t="s">
        <v>59</v>
      </c>
      <c r="AD35" s="30" t="s">
        <v>59</v>
      </c>
      <c r="AE35" s="30" t="s">
        <v>59</v>
      </c>
      <c r="AF35" s="30" t="s">
        <v>59</v>
      </c>
      <c r="AG35" s="30" t="s">
        <v>61</v>
      </c>
      <c r="AH35" s="30" t="s">
        <v>54</v>
      </c>
      <c r="AI35" s="30" t="s">
        <v>61</v>
      </c>
      <c r="AJ35" s="30" t="s">
        <v>61</v>
      </c>
      <c r="AK35" s="30" t="s">
        <v>61</v>
      </c>
      <c r="AL35" s="30" t="s">
        <v>59</v>
      </c>
      <c r="AM35" s="30" t="s">
        <v>1312</v>
      </c>
      <c r="AN35" s="6"/>
    </row>
    <row r="36" spans="1:40" ht="48" customHeight="1">
      <c r="A36" s="251">
        <v>79</v>
      </c>
      <c r="B36" s="155" t="s">
        <v>63</v>
      </c>
      <c r="C36" s="156" t="s">
        <v>1320</v>
      </c>
      <c r="D36" s="156" t="s">
        <v>1320</v>
      </c>
      <c r="E36" s="156" t="s">
        <v>1321</v>
      </c>
      <c r="F36" s="156" t="s">
        <v>592</v>
      </c>
      <c r="G36" s="169" t="s">
        <v>1322</v>
      </c>
      <c r="H36" s="169" t="s">
        <v>1323</v>
      </c>
      <c r="I36" s="169">
        <v>62330</v>
      </c>
      <c r="J36" s="169" t="s">
        <v>105</v>
      </c>
      <c r="K36" s="169" t="s">
        <v>47</v>
      </c>
      <c r="L36" s="156">
        <v>3105915</v>
      </c>
      <c r="M36" s="156" t="s">
        <v>1324</v>
      </c>
      <c r="N36" s="129" t="s">
        <v>1325</v>
      </c>
      <c r="O36" s="189" t="s">
        <v>1326</v>
      </c>
      <c r="P36" s="140">
        <v>41969</v>
      </c>
      <c r="Q36" s="129" t="s">
        <v>85</v>
      </c>
      <c r="R36" s="189" t="s">
        <v>53</v>
      </c>
      <c r="S36" s="189" t="s">
        <v>61</v>
      </c>
      <c r="T36" s="190" t="s">
        <v>978</v>
      </c>
      <c r="U36" s="140" t="s">
        <v>285</v>
      </c>
      <c r="V36" s="140">
        <v>43376</v>
      </c>
      <c r="W36" s="161" t="s">
        <v>598</v>
      </c>
      <c r="X36" s="191">
        <v>43614</v>
      </c>
      <c r="Y36" s="161" t="s">
        <v>599</v>
      </c>
      <c r="Z36" s="192" t="s">
        <v>1327</v>
      </c>
      <c r="AA36" s="161">
        <v>4000</v>
      </c>
      <c r="AB36" s="129" t="s">
        <v>1328</v>
      </c>
      <c r="AC36" s="161" t="s">
        <v>59</v>
      </c>
      <c r="AD36" s="161" t="s">
        <v>59</v>
      </c>
      <c r="AE36" s="146" t="s">
        <v>59</v>
      </c>
      <c r="AF36" s="146" t="s">
        <v>59</v>
      </c>
      <c r="AG36" s="146" t="s">
        <v>61</v>
      </c>
      <c r="AH36" s="146" t="s">
        <v>61</v>
      </c>
      <c r="AI36" s="146" t="s">
        <v>61</v>
      </c>
      <c r="AJ36" s="146" t="s">
        <v>61</v>
      </c>
      <c r="AK36" s="146" t="s">
        <v>61</v>
      </c>
      <c r="AL36" s="146" t="s">
        <v>61</v>
      </c>
      <c r="AM36" s="129" t="s">
        <v>1329</v>
      </c>
      <c r="AN36" s="128"/>
    </row>
    <row r="37" spans="1:40" ht="36" customHeight="1">
      <c r="A37" s="249">
        <v>80</v>
      </c>
      <c r="B37" s="30" t="s">
        <v>63</v>
      </c>
      <c r="C37" s="30" t="s">
        <v>1330</v>
      </c>
      <c r="D37" s="30" t="s">
        <v>1330</v>
      </c>
      <c r="E37" s="30" t="s">
        <v>1331</v>
      </c>
      <c r="F37" s="30" t="s">
        <v>1332</v>
      </c>
      <c r="G37" s="30" t="s">
        <v>1333</v>
      </c>
      <c r="H37" s="30" t="s">
        <v>939</v>
      </c>
      <c r="I37" s="30">
        <v>62260</v>
      </c>
      <c r="J37" s="30" t="s">
        <v>105</v>
      </c>
      <c r="K37" s="30" t="s">
        <v>47</v>
      </c>
      <c r="L37" s="30" t="s">
        <v>1334</v>
      </c>
      <c r="M37" s="30" t="s">
        <v>1330</v>
      </c>
      <c r="N37" s="115" t="s">
        <v>1335</v>
      </c>
      <c r="O37" s="30" t="s">
        <v>1336</v>
      </c>
      <c r="P37" s="41">
        <v>43633</v>
      </c>
      <c r="Q37" s="30" t="s">
        <v>561</v>
      </c>
      <c r="R37" s="30" t="s">
        <v>246</v>
      </c>
      <c r="S37" s="7" t="s">
        <v>61</v>
      </c>
      <c r="T37" s="118" t="s">
        <v>978</v>
      </c>
      <c r="U37" s="30" t="s">
        <v>59</v>
      </c>
      <c r="V37" s="41" t="s">
        <v>59</v>
      </c>
      <c r="W37" s="30" t="s">
        <v>598</v>
      </c>
      <c r="X37" s="41">
        <v>43614</v>
      </c>
      <c r="Y37" s="30" t="s">
        <v>599</v>
      </c>
      <c r="Z37" s="95" t="s">
        <v>1337</v>
      </c>
      <c r="AA37" s="101">
        <v>4000</v>
      </c>
      <c r="AB37" s="56" t="s">
        <v>1338</v>
      </c>
      <c r="AC37" s="30" t="s">
        <v>59</v>
      </c>
      <c r="AD37" s="30" t="s">
        <v>59</v>
      </c>
      <c r="AE37" s="30" t="s">
        <v>59</v>
      </c>
      <c r="AF37" s="30" t="s">
        <v>59</v>
      </c>
      <c r="AG37" s="30" t="s">
        <v>61</v>
      </c>
      <c r="AH37" s="30" t="s">
        <v>54</v>
      </c>
      <c r="AI37" s="30" t="s">
        <v>61</v>
      </c>
      <c r="AJ37" s="30" t="s">
        <v>61</v>
      </c>
      <c r="AK37" s="30" t="s">
        <v>61</v>
      </c>
      <c r="AL37" s="30" t="s">
        <v>59</v>
      </c>
      <c r="AM37" s="30" t="s">
        <v>1330</v>
      </c>
      <c r="AN37" s="6"/>
    </row>
    <row r="38" spans="1:40" ht="48" customHeight="1">
      <c r="A38" s="249">
        <v>81</v>
      </c>
      <c r="B38" s="30" t="s">
        <v>601</v>
      </c>
      <c r="C38" s="30" t="s">
        <v>1286</v>
      </c>
      <c r="D38" s="30" t="s">
        <v>1286</v>
      </c>
      <c r="E38" s="30" t="s">
        <v>1339</v>
      </c>
      <c r="F38" s="30" t="s">
        <v>1282</v>
      </c>
      <c r="G38" s="30" t="s">
        <v>1340</v>
      </c>
      <c r="H38" s="30" t="s">
        <v>311</v>
      </c>
      <c r="I38" s="30">
        <v>72410</v>
      </c>
      <c r="J38" s="30" t="s">
        <v>1341</v>
      </c>
      <c r="K38" s="30" t="s">
        <v>1341</v>
      </c>
      <c r="L38" s="30" t="s">
        <v>1342</v>
      </c>
      <c r="M38" s="30" t="s">
        <v>1286</v>
      </c>
      <c r="N38" s="19" t="s">
        <v>1343</v>
      </c>
      <c r="O38" s="30" t="s">
        <v>1344</v>
      </c>
      <c r="P38" s="41">
        <v>43633</v>
      </c>
      <c r="Q38" s="30" t="s">
        <v>85</v>
      </c>
      <c r="R38" s="30" t="s">
        <v>246</v>
      </c>
      <c r="S38" s="30" t="s">
        <v>61</v>
      </c>
      <c r="T38" s="112" t="s">
        <v>981</v>
      </c>
      <c r="U38" s="30" t="s">
        <v>59</v>
      </c>
      <c r="V38" s="41" t="s">
        <v>59</v>
      </c>
      <c r="W38" s="30" t="s">
        <v>598</v>
      </c>
      <c r="X38" s="41" t="s">
        <v>1345</v>
      </c>
      <c r="Y38" s="30" t="s">
        <v>599</v>
      </c>
      <c r="Z38" s="95" t="s">
        <v>1346</v>
      </c>
      <c r="AA38" s="101">
        <v>4000</v>
      </c>
      <c r="AB38" s="56" t="s">
        <v>1347</v>
      </c>
      <c r="AC38" s="30" t="s">
        <v>59</v>
      </c>
      <c r="AD38" s="56" t="s">
        <v>59</v>
      </c>
      <c r="AE38" s="30" t="s">
        <v>59</v>
      </c>
      <c r="AF38" s="39" t="s">
        <v>59</v>
      </c>
      <c r="AG38" s="30" t="s">
        <v>61</v>
      </c>
      <c r="AH38" s="30" t="s">
        <v>54</v>
      </c>
      <c r="AI38" s="30" t="s">
        <v>61</v>
      </c>
      <c r="AJ38" s="30" t="s">
        <v>61</v>
      </c>
      <c r="AK38" s="30" t="s">
        <v>61</v>
      </c>
      <c r="AL38" s="30" t="s">
        <v>59</v>
      </c>
      <c r="AM38" s="30" t="s">
        <v>1286</v>
      </c>
      <c r="AN38" s="6"/>
    </row>
    <row r="39" spans="1:40" ht="36" customHeight="1">
      <c r="A39" s="252">
        <v>82</v>
      </c>
      <c r="B39" s="148" t="s">
        <v>63</v>
      </c>
      <c r="C39" s="175" t="s">
        <v>1348</v>
      </c>
      <c r="D39" s="148" t="s">
        <v>1348</v>
      </c>
      <c r="E39" s="148" t="s">
        <v>1349</v>
      </c>
      <c r="F39" s="148" t="s">
        <v>1350</v>
      </c>
      <c r="G39" s="148" t="s">
        <v>1351</v>
      </c>
      <c r="H39" s="148" t="s">
        <v>1352</v>
      </c>
      <c r="I39" s="148">
        <v>62510</v>
      </c>
      <c r="J39" s="148" t="s">
        <v>1353</v>
      </c>
      <c r="K39" s="148" t="s">
        <v>47</v>
      </c>
      <c r="L39" s="148" t="s">
        <v>1354</v>
      </c>
      <c r="M39" s="148" t="s">
        <v>1348</v>
      </c>
      <c r="N39" s="148" t="s">
        <v>1355</v>
      </c>
      <c r="O39" s="148" t="s">
        <v>1356</v>
      </c>
      <c r="P39" s="149">
        <v>43376</v>
      </c>
      <c r="Q39" s="148" t="s">
        <v>85</v>
      </c>
      <c r="R39" s="148" t="s">
        <v>53</v>
      </c>
      <c r="S39" s="148" t="s">
        <v>61</v>
      </c>
      <c r="T39" s="193" t="s">
        <v>978</v>
      </c>
      <c r="U39" s="148" t="s">
        <v>285</v>
      </c>
      <c r="V39" s="149">
        <v>43376</v>
      </c>
      <c r="W39" s="147" t="s">
        <v>598</v>
      </c>
      <c r="X39" s="194">
        <v>43614</v>
      </c>
      <c r="Y39" s="148" t="s">
        <v>599</v>
      </c>
      <c r="Z39" s="151" t="s">
        <v>1357</v>
      </c>
      <c r="AA39" s="152">
        <v>4000</v>
      </c>
      <c r="AB39" s="148" t="s">
        <v>1358</v>
      </c>
      <c r="AC39" s="148" t="s">
        <v>59</v>
      </c>
      <c r="AD39" s="148" t="s">
        <v>59</v>
      </c>
      <c r="AE39" s="148" t="s">
        <v>59</v>
      </c>
      <c r="AF39" s="148" t="s">
        <v>59</v>
      </c>
      <c r="AG39" s="148" t="s">
        <v>61</v>
      </c>
      <c r="AH39" s="148" t="s">
        <v>54</v>
      </c>
      <c r="AI39" s="148" t="s">
        <v>61</v>
      </c>
      <c r="AJ39" s="148" t="s">
        <v>61</v>
      </c>
      <c r="AK39" s="148" t="s">
        <v>61</v>
      </c>
      <c r="AL39" s="148" t="s">
        <v>59</v>
      </c>
      <c r="AM39" s="148" t="s">
        <v>1348</v>
      </c>
      <c r="AN39" s="147"/>
    </row>
    <row r="40" spans="1:40" ht="24" customHeight="1">
      <c r="A40" s="249">
        <v>83</v>
      </c>
      <c r="B40" s="7" t="s">
        <v>63</v>
      </c>
      <c r="C40" s="8" t="s">
        <v>1359</v>
      </c>
      <c r="D40" s="8" t="s">
        <v>1359</v>
      </c>
      <c r="E40" s="60" t="s">
        <v>1360</v>
      </c>
      <c r="F40" s="116" t="s">
        <v>1361</v>
      </c>
      <c r="G40" s="7" t="s">
        <v>1362</v>
      </c>
      <c r="H40" s="7" t="s">
        <v>410</v>
      </c>
      <c r="I40" s="7">
        <v>62290</v>
      </c>
      <c r="J40" s="7" t="s">
        <v>105</v>
      </c>
      <c r="K40" s="7" t="s">
        <v>47</v>
      </c>
      <c r="L40" s="7" t="s">
        <v>1363</v>
      </c>
      <c r="M40" s="30" t="s">
        <v>1359</v>
      </c>
      <c r="N40" s="7" t="s">
        <v>1364</v>
      </c>
      <c r="O40" s="7" t="s">
        <v>1365</v>
      </c>
      <c r="P40" s="9">
        <v>43633</v>
      </c>
      <c r="Q40" s="7" t="s">
        <v>85</v>
      </c>
      <c r="R40" s="7" t="s">
        <v>246</v>
      </c>
      <c r="S40" s="7" t="s">
        <v>61</v>
      </c>
      <c r="T40" s="112" t="s">
        <v>981</v>
      </c>
      <c r="U40" s="7" t="s">
        <v>59</v>
      </c>
      <c r="V40" s="9" t="s">
        <v>59</v>
      </c>
      <c r="W40" s="11" t="s">
        <v>598</v>
      </c>
      <c r="X40" s="12">
        <v>43614</v>
      </c>
      <c r="Y40" s="11" t="s">
        <v>599</v>
      </c>
      <c r="Z40" s="28" t="s">
        <v>1366</v>
      </c>
      <c r="AA40" s="154">
        <v>4000</v>
      </c>
      <c r="AB40" s="15" t="s">
        <v>1367</v>
      </c>
      <c r="AC40" s="7" t="s">
        <v>59</v>
      </c>
      <c r="AD40" s="15" t="s">
        <v>59</v>
      </c>
      <c r="AE40" s="7" t="s">
        <v>59</v>
      </c>
      <c r="AF40" s="30" t="s">
        <v>59</v>
      </c>
      <c r="AG40" s="30" t="s">
        <v>517</v>
      </c>
      <c r="AH40" s="20" t="s">
        <v>54</v>
      </c>
      <c r="AI40" s="7" t="s">
        <v>61</v>
      </c>
      <c r="AJ40" s="7" t="s">
        <v>61</v>
      </c>
      <c r="AK40" s="7" t="s">
        <v>61</v>
      </c>
      <c r="AL40" s="7" t="s">
        <v>59</v>
      </c>
      <c r="AM40" s="7" t="s">
        <v>1359</v>
      </c>
      <c r="AN40" s="6"/>
    </row>
    <row r="41" spans="1:40" ht="24" customHeight="1">
      <c r="A41" s="249">
        <v>84</v>
      </c>
      <c r="B41" s="7" t="s">
        <v>63</v>
      </c>
      <c r="C41" s="30" t="s">
        <v>1368</v>
      </c>
      <c r="D41" s="30" t="s">
        <v>1368</v>
      </c>
      <c r="E41" s="30" t="s">
        <v>1369</v>
      </c>
      <c r="F41" s="30" t="s">
        <v>1260</v>
      </c>
      <c r="G41" s="30" t="s">
        <v>1370</v>
      </c>
      <c r="H41" s="30" t="s">
        <v>410</v>
      </c>
      <c r="I41" s="30">
        <v>62290</v>
      </c>
      <c r="J41" s="30" t="s">
        <v>105</v>
      </c>
      <c r="K41" s="30" t="s">
        <v>47</v>
      </c>
      <c r="L41" s="30" t="s">
        <v>1371</v>
      </c>
      <c r="M41" s="30" t="s">
        <v>1368</v>
      </c>
      <c r="N41" s="19" t="s">
        <v>1372</v>
      </c>
      <c r="O41" s="7" t="s">
        <v>1373</v>
      </c>
      <c r="P41" s="9">
        <v>43633</v>
      </c>
      <c r="Q41" s="7" t="s">
        <v>85</v>
      </c>
      <c r="R41" s="7" t="s">
        <v>246</v>
      </c>
      <c r="S41" s="7" t="s">
        <v>61</v>
      </c>
      <c r="T41" s="118" t="s">
        <v>978</v>
      </c>
      <c r="U41" s="41" t="s">
        <v>59</v>
      </c>
      <c r="V41" s="41" t="s">
        <v>59</v>
      </c>
      <c r="W41" s="36" t="s">
        <v>598</v>
      </c>
      <c r="X41" s="54">
        <v>43614</v>
      </c>
      <c r="Y41" s="36" t="s">
        <v>599</v>
      </c>
      <c r="Z41" s="95" t="s">
        <v>1374</v>
      </c>
      <c r="AA41" s="101">
        <v>4000</v>
      </c>
      <c r="AB41" s="56" t="s">
        <v>1375</v>
      </c>
      <c r="AC41" s="36" t="s">
        <v>59</v>
      </c>
      <c r="AD41" s="56" t="s">
        <v>59</v>
      </c>
      <c r="AE41" s="56" t="s">
        <v>59</v>
      </c>
      <c r="AF41" s="30" t="s">
        <v>59</v>
      </c>
      <c r="AG41" s="30" t="s">
        <v>61</v>
      </c>
      <c r="AH41" s="30" t="s">
        <v>54</v>
      </c>
      <c r="AI41" s="30" t="s">
        <v>61</v>
      </c>
      <c r="AJ41" s="30" t="s">
        <v>61</v>
      </c>
      <c r="AK41" s="30" t="s">
        <v>61</v>
      </c>
      <c r="AL41" s="30" t="s">
        <v>59</v>
      </c>
      <c r="AM41" s="30" t="s">
        <v>1368</v>
      </c>
      <c r="AN41" s="6"/>
    </row>
    <row r="42" spans="1:40" ht="48" customHeight="1">
      <c r="A42" s="249">
        <v>85</v>
      </c>
      <c r="B42" s="7" t="s">
        <v>601</v>
      </c>
      <c r="C42" s="8" t="s">
        <v>1376</v>
      </c>
      <c r="D42" s="31" t="s">
        <v>1376</v>
      </c>
      <c r="E42" s="30" t="s">
        <v>1377</v>
      </c>
      <c r="F42" s="31" t="s">
        <v>1378</v>
      </c>
      <c r="G42" s="8" t="s">
        <v>1379</v>
      </c>
      <c r="H42" s="8" t="s">
        <v>997</v>
      </c>
      <c r="I42" s="8">
        <v>62050</v>
      </c>
      <c r="J42" s="8" t="s">
        <v>105</v>
      </c>
      <c r="K42" s="8" t="s">
        <v>47</v>
      </c>
      <c r="L42" s="31"/>
      <c r="M42" s="30" t="s">
        <v>1376</v>
      </c>
      <c r="N42" s="115" t="s">
        <v>1380</v>
      </c>
      <c r="O42" s="53" t="s">
        <v>1381</v>
      </c>
      <c r="P42" s="52">
        <v>43633</v>
      </c>
      <c r="Q42" s="53" t="s">
        <v>85</v>
      </c>
      <c r="R42" s="7" t="s">
        <v>246</v>
      </c>
      <c r="S42" s="30" t="s">
        <v>61</v>
      </c>
      <c r="T42" s="10" t="s">
        <v>978</v>
      </c>
      <c r="U42" s="52" t="s">
        <v>59</v>
      </c>
      <c r="V42" s="52" t="s">
        <v>59</v>
      </c>
      <c r="W42" s="11" t="s">
        <v>598</v>
      </c>
      <c r="X42" s="54">
        <v>43614</v>
      </c>
      <c r="Y42" s="11" t="s">
        <v>599</v>
      </c>
      <c r="Z42" s="28" t="s">
        <v>1382</v>
      </c>
      <c r="AA42" s="154">
        <v>4000</v>
      </c>
      <c r="AB42" s="56" t="s">
        <v>1383</v>
      </c>
      <c r="AC42" s="195" t="s">
        <v>59</v>
      </c>
      <c r="AD42" s="56" t="s">
        <v>59</v>
      </c>
      <c r="AE42" s="195" t="s">
        <v>59</v>
      </c>
      <c r="AF42" s="30" t="s">
        <v>59</v>
      </c>
      <c r="AG42" s="32" t="s">
        <v>61</v>
      </c>
      <c r="AH42" s="53" t="s">
        <v>54</v>
      </c>
      <c r="AI42" s="53" t="s">
        <v>54</v>
      </c>
      <c r="AJ42" s="53" t="s">
        <v>61</v>
      </c>
      <c r="AK42" s="53" t="s">
        <v>61</v>
      </c>
      <c r="AL42" s="53" t="s">
        <v>59</v>
      </c>
      <c r="AM42" s="53" t="s">
        <v>1376</v>
      </c>
      <c r="AN42" s="6"/>
    </row>
    <row r="43" spans="1:40" ht="24" customHeight="1">
      <c r="A43" s="249">
        <v>86</v>
      </c>
      <c r="B43" s="30" t="s">
        <v>63</v>
      </c>
      <c r="C43" s="30" t="s">
        <v>1384</v>
      </c>
      <c r="D43" s="30" t="s">
        <v>1384</v>
      </c>
      <c r="E43" s="30" t="s">
        <v>1385</v>
      </c>
      <c r="F43" s="30" t="s">
        <v>995</v>
      </c>
      <c r="G43" s="30" t="s">
        <v>1386</v>
      </c>
      <c r="H43" s="30" t="s">
        <v>1387</v>
      </c>
      <c r="I43" s="31">
        <v>62210</v>
      </c>
      <c r="J43" s="30" t="s">
        <v>105</v>
      </c>
      <c r="K43" s="30" t="s">
        <v>47</v>
      </c>
      <c r="L43" s="30" t="s">
        <v>1388</v>
      </c>
      <c r="M43" s="32" t="s">
        <v>1384</v>
      </c>
      <c r="N43" s="115" t="s">
        <v>1389</v>
      </c>
      <c r="O43" s="30" t="s">
        <v>1390</v>
      </c>
      <c r="P43" s="9">
        <v>43633</v>
      </c>
      <c r="Q43" s="7" t="s">
        <v>85</v>
      </c>
      <c r="R43" s="30" t="s">
        <v>246</v>
      </c>
      <c r="S43" s="30" t="s">
        <v>61</v>
      </c>
      <c r="T43" s="111" t="s">
        <v>981</v>
      </c>
      <c r="U43" s="41" t="s">
        <v>59</v>
      </c>
      <c r="V43" s="41" t="s">
        <v>59</v>
      </c>
      <c r="W43" s="30" t="s">
        <v>598</v>
      </c>
      <c r="X43" s="54">
        <v>43614</v>
      </c>
      <c r="Y43" s="30" t="s">
        <v>599</v>
      </c>
      <c r="Z43" s="95" t="s">
        <v>1391</v>
      </c>
      <c r="AA43" s="101">
        <v>4000</v>
      </c>
      <c r="AB43" s="56" t="s">
        <v>1392</v>
      </c>
      <c r="AC43" s="30" t="s">
        <v>59</v>
      </c>
      <c r="AD43" s="56" t="s">
        <v>59</v>
      </c>
      <c r="AE43" s="56" t="s">
        <v>59</v>
      </c>
      <c r="AF43" s="30" t="s">
        <v>59</v>
      </c>
      <c r="AG43" s="30" t="s">
        <v>61</v>
      </c>
      <c r="AH43" s="20" t="s">
        <v>61</v>
      </c>
      <c r="AI43" s="32" t="s">
        <v>61</v>
      </c>
      <c r="AJ43" s="32" t="s">
        <v>61</v>
      </c>
      <c r="AK43" s="32" t="s">
        <v>61</v>
      </c>
      <c r="AL43" s="32" t="s">
        <v>59</v>
      </c>
      <c r="AM43" s="32" t="s">
        <v>1384</v>
      </c>
      <c r="AN43" s="6"/>
    </row>
    <row r="44" spans="1:40" ht="48" customHeight="1">
      <c r="A44" s="249">
        <v>87</v>
      </c>
      <c r="B44" s="7" t="s">
        <v>63</v>
      </c>
      <c r="C44" s="8" t="s">
        <v>1393</v>
      </c>
      <c r="D44" s="8" t="s">
        <v>1393</v>
      </c>
      <c r="E44" s="8" t="s">
        <v>1394</v>
      </c>
      <c r="F44" s="8" t="s">
        <v>1395</v>
      </c>
      <c r="G44" s="8" t="s">
        <v>1396</v>
      </c>
      <c r="H44" s="8" t="s">
        <v>1397</v>
      </c>
      <c r="I44" s="8">
        <v>62130</v>
      </c>
      <c r="J44" s="8" t="s">
        <v>105</v>
      </c>
      <c r="K44" s="8" t="s">
        <v>47</v>
      </c>
      <c r="L44" s="8" t="s">
        <v>1398</v>
      </c>
      <c r="M44" s="7" t="s">
        <v>1393</v>
      </c>
      <c r="N44" s="115" t="s">
        <v>1399</v>
      </c>
      <c r="O44" s="7" t="s">
        <v>1400</v>
      </c>
      <c r="P44" s="9">
        <v>43633</v>
      </c>
      <c r="Q44" s="7" t="s">
        <v>85</v>
      </c>
      <c r="R44" s="7" t="s">
        <v>246</v>
      </c>
      <c r="S44" s="7" t="s">
        <v>61</v>
      </c>
      <c r="T44" s="111" t="s">
        <v>981</v>
      </c>
      <c r="U44" s="9" t="s">
        <v>59</v>
      </c>
      <c r="V44" s="9" t="s">
        <v>59</v>
      </c>
      <c r="W44" s="11" t="s">
        <v>598</v>
      </c>
      <c r="X44" s="12">
        <v>43614</v>
      </c>
      <c r="Y44" s="11" t="s">
        <v>599</v>
      </c>
      <c r="Z44" s="28" t="s">
        <v>1401</v>
      </c>
      <c r="AA44" s="154">
        <v>4000</v>
      </c>
      <c r="AB44" s="15" t="s">
        <v>1402</v>
      </c>
      <c r="AC44" s="15" t="s">
        <v>59</v>
      </c>
      <c r="AD44" s="15" t="s">
        <v>59</v>
      </c>
      <c r="AE44" s="15" t="s">
        <v>59</v>
      </c>
      <c r="AF44" s="30" t="s">
        <v>59</v>
      </c>
      <c r="AG44" s="30" t="s">
        <v>61</v>
      </c>
      <c r="AH44" s="7" t="s">
        <v>54</v>
      </c>
      <c r="AI44" s="7" t="s">
        <v>61</v>
      </c>
      <c r="AJ44" s="7" t="s">
        <v>61</v>
      </c>
      <c r="AK44" s="7" t="s">
        <v>61</v>
      </c>
      <c r="AL44" s="7" t="s">
        <v>59</v>
      </c>
      <c r="AM44" s="30" t="s">
        <v>1393</v>
      </c>
      <c r="AN44" s="6"/>
    </row>
    <row r="45" spans="1:40" ht="48" customHeight="1">
      <c r="A45" s="249">
        <v>88</v>
      </c>
      <c r="B45" s="30" t="s">
        <v>601</v>
      </c>
      <c r="C45" s="30" t="s">
        <v>1403</v>
      </c>
      <c r="D45" s="30" t="s">
        <v>1403</v>
      </c>
      <c r="E45" s="30" t="s">
        <v>1404</v>
      </c>
      <c r="F45" s="30" t="s">
        <v>1378</v>
      </c>
      <c r="G45" s="30" t="s">
        <v>1379</v>
      </c>
      <c r="H45" s="30" t="s">
        <v>997</v>
      </c>
      <c r="I45" s="30">
        <v>62050</v>
      </c>
      <c r="J45" s="30" t="s">
        <v>105</v>
      </c>
      <c r="K45" s="30" t="s">
        <v>47</v>
      </c>
      <c r="L45" s="30" t="s">
        <v>1405</v>
      </c>
      <c r="M45" s="30" t="s">
        <v>1403</v>
      </c>
      <c r="N45" s="115" t="s">
        <v>1406</v>
      </c>
      <c r="O45" s="30" t="s">
        <v>1407</v>
      </c>
      <c r="P45" s="9">
        <v>43376</v>
      </c>
      <c r="Q45" s="7" t="s">
        <v>85</v>
      </c>
      <c r="R45" s="30" t="s">
        <v>53</v>
      </c>
      <c r="S45" s="30" t="s">
        <v>61</v>
      </c>
      <c r="T45" s="110" t="s">
        <v>981</v>
      </c>
      <c r="U45" s="30" t="s">
        <v>59</v>
      </c>
      <c r="V45" s="41" t="s">
        <v>59</v>
      </c>
      <c r="W45" s="30" t="s">
        <v>598</v>
      </c>
      <c r="X45" s="54">
        <v>43614</v>
      </c>
      <c r="Y45" s="30" t="s">
        <v>599</v>
      </c>
      <c r="Z45" s="95" t="s">
        <v>1408</v>
      </c>
      <c r="AA45" s="101">
        <v>4000</v>
      </c>
      <c r="AB45" s="56" t="s">
        <v>1409</v>
      </c>
      <c r="AC45" s="30" t="s">
        <v>59</v>
      </c>
      <c r="AD45" s="56" t="s">
        <v>59</v>
      </c>
      <c r="AE45" s="30" t="s">
        <v>59</v>
      </c>
      <c r="AF45" s="30" t="s">
        <v>59</v>
      </c>
      <c r="AG45" s="30" t="s">
        <v>61</v>
      </c>
      <c r="AH45" s="20" t="s">
        <v>54</v>
      </c>
      <c r="AI45" s="30" t="s">
        <v>61</v>
      </c>
      <c r="AJ45" s="30" t="s">
        <v>61</v>
      </c>
      <c r="AK45" s="30" t="s">
        <v>61</v>
      </c>
      <c r="AL45" s="30" t="s">
        <v>59</v>
      </c>
      <c r="AM45" s="30" t="s">
        <v>1403</v>
      </c>
      <c r="AN45" s="6"/>
    </row>
    <row r="46" spans="1:40" ht="36" customHeight="1">
      <c r="A46" s="249">
        <v>89</v>
      </c>
      <c r="B46" s="30" t="s">
        <v>63</v>
      </c>
      <c r="C46" s="30" t="s">
        <v>1410</v>
      </c>
      <c r="D46" s="30" t="s">
        <v>1410</v>
      </c>
      <c r="E46" s="30" t="s">
        <v>1411</v>
      </c>
      <c r="F46" s="30" t="s">
        <v>1412</v>
      </c>
      <c r="G46" s="30" t="s">
        <v>1413</v>
      </c>
      <c r="H46" s="30" t="s">
        <v>1414</v>
      </c>
      <c r="I46" s="30">
        <v>62577</v>
      </c>
      <c r="J46" s="30" t="s">
        <v>46</v>
      </c>
      <c r="K46" s="30" t="s">
        <v>47</v>
      </c>
      <c r="L46" s="30"/>
      <c r="M46" s="30" t="s">
        <v>1415</v>
      </c>
      <c r="N46" s="30"/>
      <c r="O46" s="30" t="s">
        <v>1416</v>
      </c>
      <c r="P46" s="41">
        <v>43633</v>
      </c>
      <c r="Q46" s="30" t="s">
        <v>85</v>
      </c>
      <c r="R46" s="7" t="s">
        <v>246</v>
      </c>
      <c r="S46" s="30" t="s">
        <v>61</v>
      </c>
      <c r="T46" s="110" t="s">
        <v>981</v>
      </c>
      <c r="U46" s="41" t="s">
        <v>59</v>
      </c>
      <c r="V46" s="41" t="s">
        <v>59</v>
      </c>
      <c r="W46" s="11" t="s">
        <v>598</v>
      </c>
      <c r="X46" s="54">
        <v>43614</v>
      </c>
      <c r="Y46" s="11" t="s">
        <v>599</v>
      </c>
      <c r="Z46" s="28" t="s">
        <v>1417</v>
      </c>
      <c r="AA46" s="154">
        <v>4000</v>
      </c>
      <c r="AB46" s="56" t="s">
        <v>1418</v>
      </c>
      <c r="AC46" s="36" t="s">
        <v>59</v>
      </c>
      <c r="AD46" s="56" t="s">
        <v>59</v>
      </c>
      <c r="AE46" s="30" t="s">
        <v>59</v>
      </c>
      <c r="AF46" s="30" t="s">
        <v>59</v>
      </c>
      <c r="AG46" s="30" t="s">
        <v>61</v>
      </c>
      <c r="AH46" s="30" t="s">
        <v>54</v>
      </c>
      <c r="AI46" s="30" t="s">
        <v>61</v>
      </c>
      <c r="AJ46" s="30" t="s">
        <v>61</v>
      </c>
      <c r="AK46" s="30" t="s">
        <v>61</v>
      </c>
      <c r="AL46" s="30" t="s">
        <v>61</v>
      </c>
      <c r="AM46" s="30" t="s">
        <v>1415</v>
      </c>
      <c r="AN46" s="6"/>
    </row>
    <row r="47" spans="1:40" ht="36" customHeight="1">
      <c r="A47" s="249">
        <v>90</v>
      </c>
      <c r="B47" s="30" t="s">
        <v>63</v>
      </c>
      <c r="C47" s="30" t="s">
        <v>1419</v>
      </c>
      <c r="D47" s="30" t="s">
        <v>1419</v>
      </c>
      <c r="E47" s="30" t="s">
        <v>1420</v>
      </c>
      <c r="F47" s="30" t="s">
        <v>1421</v>
      </c>
      <c r="G47" s="30" t="s">
        <v>1422</v>
      </c>
      <c r="H47" s="30" t="s">
        <v>282</v>
      </c>
      <c r="I47" s="30">
        <v>62000</v>
      </c>
      <c r="J47" s="30" t="s">
        <v>105</v>
      </c>
      <c r="K47" s="30" t="s">
        <v>47</v>
      </c>
      <c r="L47" s="30" t="s">
        <v>1423</v>
      </c>
      <c r="M47" s="30" t="s">
        <v>1419</v>
      </c>
      <c r="N47" s="115" t="s">
        <v>1424</v>
      </c>
      <c r="O47" s="30" t="s">
        <v>1425</v>
      </c>
      <c r="P47" s="41">
        <v>43448</v>
      </c>
      <c r="Q47" s="30" t="s">
        <v>85</v>
      </c>
      <c r="R47" s="30" t="s">
        <v>53</v>
      </c>
      <c r="S47" s="30" t="s">
        <v>61</v>
      </c>
      <c r="T47" s="127" t="s">
        <v>978</v>
      </c>
      <c r="U47" s="30" t="s">
        <v>530</v>
      </c>
      <c r="V47" s="41">
        <v>43448</v>
      </c>
      <c r="W47" s="6" t="s">
        <v>562</v>
      </c>
      <c r="X47" s="23">
        <v>43633</v>
      </c>
      <c r="Y47" s="30" t="s">
        <v>599</v>
      </c>
      <c r="Z47" s="119" t="s">
        <v>1426</v>
      </c>
      <c r="AA47" s="56">
        <v>4000</v>
      </c>
      <c r="AB47" s="30" t="s">
        <v>1427</v>
      </c>
      <c r="AC47" s="30" t="s">
        <v>59</v>
      </c>
      <c r="AD47" s="30" t="s">
        <v>59</v>
      </c>
      <c r="AE47" s="30" t="s">
        <v>59</v>
      </c>
      <c r="AF47" s="30" t="s">
        <v>59</v>
      </c>
      <c r="AG47" s="30" t="s">
        <v>61</v>
      </c>
      <c r="AH47" s="30" t="s">
        <v>54</v>
      </c>
      <c r="AI47" s="30" t="s">
        <v>61</v>
      </c>
      <c r="AJ47" s="30" t="s">
        <v>61</v>
      </c>
      <c r="AK47" s="30" t="s">
        <v>61</v>
      </c>
      <c r="AL47" s="30" t="s">
        <v>59</v>
      </c>
      <c r="AM47" s="30" t="s">
        <v>1419</v>
      </c>
      <c r="AN47" s="6"/>
    </row>
    <row r="48" spans="1:40" ht="36" customHeight="1">
      <c r="A48" s="249">
        <v>91</v>
      </c>
      <c r="B48" s="30" t="s">
        <v>63</v>
      </c>
      <c r="C48" s="30" t="s">
        <v>1154</v>
      </c>
      <c r="D48" s="30" t="s">
        <v>1154</v>
      </c>
      <c r="E48" s="30" t="s">
        <v>1428</v>
      </c>
      <c r="F48" s="30" t="s">
        <v>1350</v>
      </c>
      <c r="G48" s="30" t="s">
        <v>1429</v>
      </c>
      <c r="H48" s="30" t="s">
        <v>282</v>
      </c>
      <c r="I48" s="30">
        <v>62000</v>
      </c>
      <c r="J48" s="30" t="s">
        <v>105</v>
      </c>
      <c r="K48" s="30" t="s">
        <v>47</v>
      </c>
      <c r="L48" s="30" t="s">
        <v>1430</v>
      </c>
      <c r="M48" s="30" t="s">
        <v>1154</v>
      </c>
      <c r="N48" s="115" t="s">
        <v>1431</v>
      </c>
      <c r="O48" s="30" t="s">
        <v>1432</v>
      </c>
      <c r="P48" s="41">
        <v>43633</v>
      </c>
      <c r="Q48" s="30" t="s">
        <v>85</v>
      </c>
      <c r="R48" s="30" t="s">
        <v>246</v>
      </c>
      <c r="S48" s="30" t="s">
        <v>61</v>
      </c>
      <c r="T48" s="127" t="s">
        <v>978</v>
      </c>
      <c r="U48" s="30" t="s">
        <v>59</v>
      </c>
      <c r="V48" s="41" t="s">
        <v>59</v>
      </c>
      <c r="W48" s="30" t="s">
        <v>562</v>
      </c>
      <c r="X48" s="41">
        <v>43633</v>
      </c>
      <c r="Y48" s="30" t="s">
        <v>599</v>
      </c>
      <c r="Z48" s="95" t="s">
        <v>1433</v>
      </c>
      <c r="AA48" s="101">
        <v>4000</v>
      </c>
      <c r="AB48" s="101" t="s">
        <v>1434</v>
      </c>
      <c r="AC48" s="30" t="s">
        <v>59</v>
      </c>
      <c r="AD48" s="30" t="s">
        <v>59</v>
      </c>
      <c r="AE48" s="30" t="s">
        <v>59</v>
      </c>
      <c r="AF48" s="30" t="s">
        <v>59</v>
      </c>
      <c r="AG48" s="30" t="s">
        <v>61</v>
      </c>
      <c r="AH48" s="30" t="s">
        <v>54</v>
      </c>
      <c r="AI48" s="30" t="s">
        <v>61</v>
      </c>
      <c r="AJ48" s="30" t="s">
        <v>61</v>
      </c>
      <c r="AK48" s="30" t="s">
        <v>61</v>
      </c>
      <c r="AL48" s="30" t="s">
        <v>59</v>
      </c>
      <c r="AM48" s="30" t="s">
        <v>1154</v>
      </c>
      <c r="AN48" s="6"/>
    </row>
    <row r="49" spans="1:40" ht="48" customHeight="1">
      <c r="A49" s="249">
        <v>92</v>
      </c>
      <c r="B49" s="30" t="s">
        <v>601</v>
      </c>
      <c r="C49" s="92" t="s">
        <v>1435</v>
      </c>
      <c r="D49" s="19" t="s">
        <v>1436</v>
      </c>
      <c r="E49" s="77" t="s">
        <v>1437</v>
      </c>
      <c r="F49" s="78" t="s">
        <v>605</v>
      </c>
      <c r="G49" s="79" t="s">
        <v>1438</v>
      </c>
      <c r="H49" s="79" t="s">
        <v>1439</v>
      </c>
      <c r="I49" s="78">
        <v>62040</v>
      </c>
      <c r="J49" s="79" t="s">
        <v>1440</v>
      </c>
      <c r="K49" s="31" t="s">
        <v>47</v>
      </c>
      <c r="L49" s="19" t="s">
        <v>1441</v>
      </c>
      <c r="M49" s="30" t="s">
        <v>1154</v>
      </c>
      <c r="N49" s="19" t="s">
        <v>1155</v>
      </c>
      <c r="O49" s="30" t="s">
        <v>1442</v>
      </c>
      <c r="P49" s="41">
        <v>42765</v>
      </c>
      <c r="Q49" s="30" t="s">
        <v>85</v>
      </c>
      <c r="R49" s="19" t="s">
        <v>53</v>
      </c>
      <c r="S49" s="19" t="s">
        <v>61</v>
      </c>
      <c r="T49" s="10" t="s">
        <v>978</v>
      </c>
      <c r="U49" s="93" t="s">
        <v>530</v>
      </c>
      <c r="V49" s="196">
        <v>43448</v>
      </c>
      <c r="W49" s="6" t="s">
        <v>562</v>
      </c>
      <c r="X49" s="23">
        <v>43633</v>
      </c>
      <c r="Y49" s="93" t="s">
        <v>563</v>
      </c>
      <c r="Z49" s="197" t="s">
        <v>1443</v>
      </c>
      <c r="AA49" s="100">
        <v>4000</v>
      </c>
      <c r="AB49" s="19" t="s">
        <v>1444</v>
      </c>
      <c r="AC49" s="100" t="s">
        <v>59</v>
      </c>
      <c r="AD49" s="100" t="s">
        <v>59</v>
      </c>
      <c r="AE49" s="30" t="s">
        <v>59</v>
      </c>
      <c r="AF49" s="39" t="s">
        <v>59</v>
      </c>
      <c r="AG49" s="32" t="s">
        <v>61</v>
      </c>
      <c r="AH49" s="32" t="s">
        <v>61</v>
      </c>
      <c r="AI49" s="32" t="s">
        <v>61</v>
      </c>
      <c r="AJ49" s="32" t="s">
        <v>61</v>
      </c>
      <c r="AK49" s="32" t="s">
        <v>61</v>
      </c>
      <c r="AL49" s="19" t="s">
        <v>61</v>
      </c>
      <c r="AM49" s="30" t="s">
        <v>1154</v>
      </c>
      <c r="AN49" s="6"/>
    </row>
    <row r="50" spans="1:40" ht="36" customHeight="1">
      <c r="A50" s="249">
        <v>93</v>
      </c>
      <c r="B50" s="30" t="s">
        <v>63</v>
      </c>
      <c r="C50" s="8" t="s">
        <v>1445</v>
      </c>
      <c r="D50" s="8" t="s">
        <v>1445</v>
      </c>
      <c r="E50" s="8" t="s">
        <v>1446</v>
      </c>
      <c r="F50" s="8" t="s">
        <v>1447</v>
      </c>
      <c r="G50" s="8" t="s">
        <v>1448</v>
      </c>
      <c r="H50" s="8" t="s">
        <v>45</v>
      </c>
      <c r="I50" s="8">
        <v>62578</v>
      </c>
      <c r="J50" s="8" t="s">
        <v>105</v>
      </c>
      <c r="K50" s="7" t="s">
        <v>47</v>
      </c>
      <c r="L50" s="8" t="s">
        <v>1449</v>
      </c>
      <c r="M50" s="8" t="s">
        <v>1450</v>
      </c>
      <c r="N50" s="115" t="s">
        <v>1451</v>
      </c>
      <c r="O50" s="7" t="s">
        <v>1452</v>
      </c>
      <c r="P50" s="9">
        <v>43633</v>
      </c>
      <c r="Q50" s="7" t="s">
        <v>85</v>
      </c>
      <c r="R50" s="7" t="s">
        <v>246</v>
      </c>
      <c r="S50" s="30" t="s">
        <v>61</v>
      </c>
      <c r="T50" s="10" t="s">
        <v>978</v>
      </c>
      <c r="U50" s="9" t="s">
        <v>59</v>
      </c>
      <c r="V50" s="9" t="s">
        <v>59</v>
      </c>
      <c r="W50" s="11" t="s">
        <v>562</v>
      </c>
      <c r="X50" s="22">
        <v>43633</v>
      </c>
      <c r="Y50" s="11" t="s">
        <v>599</v>
      </c>
      <c r="Z50" s="28" t="s">
        <v>1453</v>
      </c>
      <c r="AA50" s="154">
        <v>4000</v>
      </c>
      <c r="AB50" s="24" t="s">
        <v>1454</v>
      </c>
      <c r="AC50" s="7" t="s">
        <v>59</v>
      </c>
      <c r="AD50" s="15" t="s">
        <v>59</v>
      </c>
      <c r="AE50" s="7" t="s">
        <v>59</v>
      </c>
      <c r="AF50" s="30" t="s">
        <v>59</v>
      </c>
      <c r="AG50" s="30" t="s">
        <v>61</v>
      </c>
      <c r="AH50" s="7" t="s">
        <v>54</v>
      </c>
      <c r="AI50" s="7" t="s">
        <v>61</v>
      </c>
      <c r="AJ50" s="7" t="s">
        <v>61</v>
      </c>
      <c r="AK50" s="7" t="s">
        <v>61</v>
      </c>
      <c r="AL50" s="7" t="s">
        <v>61</v>
      </c>
      <c r="AM50" s="7" t="s">
        <v>1450</v>
      </c>
      <c r="AN50" s="6"/>
    </row>
    <row r="51" spans="1:40" ht="48" customHeight="1">
      <c r="A51" s="249">
        <v>94</v>
      </c>
      <c r="B51" s="30" t="s">
        <v>63</v>
      </c>
      <c r="C51" s="30" t="s">
        <v>1455</v>
      </c>
      <c r="D51" s="30" t="s">
        <v>1455</v>
      </c>
      <c r="E51" s="30" t="s">
        <v>1456</v>
      </c>
      <c r="F51" s="30" t="s">
        <v>592</v>
      </c>
      <c r="G51" s="30" t="s">
        <v>1457</v>
      </c>
      <c r="H51" s="30" t="s">
        <v>1252</v>
      </c>
      <c r="I51" s="30">
        <v>62170</v>
      </c>
      <c r="J51" s="30" t="s">
        <v>105</v>
      </c>
      <c r="K51" s="30" t="s">
        <v>47</v>
      </c>
      <c r="L51" s="30"/>
      <c r="M51" s="30" t="s">
        <v>1455</v>
      </c>
      <c r="N51" s="115" t="s">
        <v>1458</v>
      </c>
      <c r="O51" s="30" t="s">
        <v>1459</v>
      </c>
      <c r="P51" s="9">
        <v>43633</v>
      </c>
      <c r="Q51" s="7" t="s">
        <v>85</v>
      </c>
      <c r="R51" s="30" t="s">
        <v>246</v>
      </c>
      <c r="S51" s="30" t="s">
        <v>61</v>
      </c>
      <c r="T51" s="127" t="s">
        <v>978</v>
      </c>
      <c r="U51" s="30" t="s">
        <v>59</v>
      </c>
      <c r="V51" s="41" t="s">
        <v>59</v>
      </c>
      <c r="W51" s="11" t="s">
        <v>562</v>
      </c>
      <c r="X51" s="54">
        <v>43633</v>
      </c>
      <c r="Y51" s="11" t="s">
        <v>599</v>
      </c>
      <c r="Z51" s="28" t="s">
        <v>1460</v>
      </c>
      <c r="AA51" s="154">
        <v>4000</v>
      </c>
      <c r="AB51" s="56" t="s">
        <v>1461</v>
      </c>
      <c r="AC51" s="30" t="s">
        <v>59</v>
      </c>
      <c r="AD51" s="56" t="s">
        <v>59</v>
      </c>
      <c r="AE51" s="30" t="s">
        <v>59</v>
      </c>
      <c r="AF51" s="30" t="s">
        <v>59</v>
      </c>
      <c r="AG51" s="30" t="s">
        <v>61</v>
      </c>
      <c r="AH51" s="20" t="s">
        <v>54</v>
      </c>
      <c r="AI51" s="30" t="s">
        <v>61</v>
      </c>
      <c r="AJ51" s="30" t="s">
        <v>61</v>
      </c>
      <c r="AK51" s="30" t="s">
        <v>61</v>
      </c>
      <c r="AL51" s="30" t="s">
        <v>59</v>
      </c>
      <c r="AM51" s="30" t="s">
        <v>1455</v>
      </c>
      <c r="AN51" s="6"/>
    </row>
    <row r="52" spans="1:40" ht="36" customHeight="1">
      <c r="A52" s="249">
        <v>95</v>
      </c>
      <c r="B52" s="7" t="s">
        <v>63</v>
      </c>
      <c r="C52" s="19" t="s">
        <v>1462</v>
      </c>
      <c r="D52" s="19" t="s">
        <v>1462</v>
      </c>
      <c r="E52" s="19" t="s">
        <v>1463</v>
      </c>
      <c r="F52" s="19" t="s">
        <v>1464</v>
      </c>
      <c r="G52" s="19" t="s">
        <v>1465</v>
      </c>
      <c r="H52" s="19" t="s">
        <v>1466</v>
      </c>
      <c r="I52" s="19">
        <v>62330</v>
      </c>
      <c r="J52" s="19" t="s">
        <v>105</v>
      </c>
      <c r="K52" s="19" t="s">
        <v>47</v>
      </c>
      <c r="L52" s="19">
        <v>7773285789</v>
      </c>
      <c r="M52" s="19" t="s">
        <v>1467</v>
      </c>
      <c r="N52" s="19" t="s">
        <v>1468</v>
      </c>
      <c r="O52" s="19" t="s">
        <v>1469</v>
      </c>
      <c r="P52" s="198">
        <v>42713</v>
      </c>
      <c r="Q52" s="19" t="s">
        <v>85</v>
      </c>
      <c r="R52" s="19" t="s">
        <v>53</v>
      </c>
      <c r="S52" s="19" t="s">
        <v>61</v>
      </c>
      <c r="T52" s="199" t="s">
        <v>978</v>
      </c>
      <c r="U52" s="198" t="s">
        <v>530</v>
      </c>
      <c r="V52" s="200">
        <v>43448</v>
      </c>
      <c r="W52" s="201" t="s">
        <v>562</v>
      </c>
      <c r="X52" s="23">
        <v>43633</v>
      </c>
      <c r="Y52" s="201" t="s">
        <v>563</v>
      </c>
      <c r="Z52" s="202" t="s">
        <v>1470</v>
      </c>
      <c r="AA52" s="201">
        <v>4000</v>
      </c>
      <c r="AB52" s="93" t="s">
        <v>1471</v>
      </c>
      <c r="AC52" s="19" t="s">
        <v>59</v>
      </c>
      <c r="AD52" s="19" t="s">
        <v>59</v>
      </c>
      <c r="AE52" s="19" t="s">
        <v>59</v>
      </c>
      <c r="AF52" s="19" t="s">
        <v>59</v>
      </c>
      <c r="AG52" s="19" t="s">
        <v>61</v>
      </c>
      <c r="AH52" s="19" t="s">
        <v>61</v>
      </c>
      <c r="AI52" s="19" t="s">
        <v>61</v>
      </c>
      <c r="AJ52" s="19" t="s">
        <v>61</v>
      </c>
      <c r="AK52" s="19" t="s">
        <v>61</v>
      </c>
      <c r="AL52" s="19" t="s">
        <v>61</v>
      </c>
      <c r="AM52" s="19" t="s">
        <v>1472</v>
      </c>
      <c r="AN52" s="6"/>
    </row>
    <row r="53" spans="1:40" ht="36" customHeight="1">
      <c r="A53" s="249">
        <v>96</v>
      </c>
      <c r="B53" s="30" t="s">
        <v>63</v>
      </c>
      <c r="C53" s="30" t="s">
        <v>1473</v>
      </c>
      <c r="D53" s="30" t="s">
        <v>1474</v>
      </c>
      <c r="E53" s="30" t="s">
        <v>1475</v>
      </c>
      <c r="F53" s="30" t="s">
        <v>592</v>
      </c>
      <c r="G53" s="30" t="s">
        <v>1476</v>
      </c>
      <c r="H53" s="30" t="s">
        <v>1252</v>
      </c>
      <c r="I53" s="30">
        <v>62170</v>
      </c>
      <c r="J53" s="30" t="s">
        <v>105</v>
      </c>
      <c r="K53" s="30" t="s">
        <v>47</v>
      </c>
      <c r="L53" s="30" t="s">
        <v>1477</v>
      </c>
      <c r="M53" s="30" t="s">
        <v>1478</v>
      </c>
      <c r="N53" s="115" t="s">
        <v>1479</v>
      </c>
      <c r="O53" s="30" t="s">
        <v>1480</v>
      </c>
      <c r="P53" s="41">
        <v>43448</v>
      </c>
      <c r="Q53" s="30" t="s">
        <v>561</v>
      </c>
      <c r="R53" s="30" t="s">
        <v>53</v>
      </c>
      <c r="S53" s="30" t="s">
        <v>61</v>
      </c>
      <c r="T53" s="127" t="s">
        <v>978</v>
      </c>
      <c r="U53" s="30" t="s">
        <v>530</v>
      </c>
      <c r="V53" s="41">
        <v>43448</v>
      </c>
      <c r="W53" s="6" t="s">
        <v>562</v>
      </c>
      <c r="X53" s="23">
        <v>43633</v>
      </c>
      <c r="Y53" s="30" t="s">
        <v>563</v>
      </c>
      <c r="Z53" s="119" t="s">
        <v>1481</v>
      </c>
      <c r="AA53" s="56">
        <v>4000</v>
      </c>
      <c r="AB53" s="30" t="s">
        <v>1482</v>
      </c>
      <c r="AC53" s="30" t="s">
        <v>59</v>
      </c>
      <c r="AD53" s="30" t="s">
        <v>59</v>
      </c>
      <c r="AE53" s="30" t="s">
        <v>59</v>
      </c>
      <c r="AF53" s="30" t="s">
        <v>59</v>
      </c>
      <c r="AG53" s="30" t="s">
        <v>61</v>
      </c>
      <c r="AH53" s="30" t="s">
        <v>54</v>
      </c>
      <c r="AI53" s="30" t="s">
        <v>61</v>
      </c>
      <c r="AJ53" s="30" t="s">
        <v>61</v>
      </c>
      <c r="AK53" s="30" t="s">
        <v>61</v>
      </c>
      <c r="AL53" s="30" t="s">
        <v>61</v>
      </c>
      <c r="AM53" s="30" t="s">
        <v>1478</v>
      </c>
      <c r="AN53" s="6"/>
    </row>
    <row r="54" spans="1:40" ht="48" customHeight="1">
      <c r="A54" s="249">
        <v>97</v>
      </c>
      <c r="B54" s="30" t="s">
        <v>63</v>
      </c>
      <c r="C54" s="30" t="s">
        <v>1483</v>
      </c>
      <c r="D54" s="30" t="s">
        <v>1484</v>
      </c>
      <c r="E54" s="30" t="s">
        <v>1485</v>
      </c>
      <c r="F54" s="30" t="s">
        <v>1486</v>
      </c>
      <c r="G54" s="30" t="s">
        <v>1487</v>
      </c>
      <c r="H54" s="30" t="s">
        <v>607</v>
      </c>
      <c r="I54" s="30">
        <v>62374</v>
      </c>
      <c r="J54" s="30" t="s">
        <v>105</v>
      </c>
      <c r="K54" s="30" t="s">
        <v>47</v>
      </c>
      <c r="L54" s="30" t="s">
        <v>1488</v>
      </c>
      <c r="M54" s="30" t="s">
        <v>1484</v>
      </c>
      <c r="N54" s="19" t="s">
        <v>1489</v>
      </c>
      <c r="O54" s="30" t="s">
        <v>1490</v>
      </c>
      <c r="P54" s="41">
        <v>43448</v>
      </c>
      <c r="Q54" s="30" t="s">
        <v>85</v>
      </c>
      <c r="R54" s="30" t="s">
        <v>53</v>
      </c>
      <c r="S54" s="30" t="s">
        <v>61</v>
      </c>
      <c r="T54" s="127" t="s">
        <v>978</v>
      </c>
      <c r="U54" s="30" t="s">
        <v>530</v>
      </c>
      <c r="V54" s="41">
        <v>43448</v>
      </c>
      <c r="W54" s="6" t="s">
        <v>562</v>
      </c>
      <c r="X54" s="23">
        <v>43633</v>
      </c>
      <c r="Y54" s="30" t="s">
        <v>563</v>
      </c>
      <c r="Z54" s="95" t="s">
        <v>1491</v>
      </c>
      <c r="AA54" s="101">
        <v>4000</v>
      </c>
      <c r="AB54" s="30" t="s">
        <v>1492</v>
      </c>
      <c r="AC54" s="30" t="s">
        <v>59</v>
      </c>
      <c r="AD54" s="30" t="s">
        <v>59</v>
      </c>
      <c r="AE54" s="30" t="s">
        <v>59</v>
      </c>
      <c r="AF54" s="30" t="s">
        <v>59</v>
      </c>
      <c r="AG54" s="30" t="s">
        <v>61</v>
      </c>
      <c r="AH54" s="30" t="s">
        <v>54</v>
      </c>
      <c r="AI54" s="30" t="s">
        <v>61</v>
      </c>
      <c r="AJ54" s="30" t="s">
        <v>61</v>
      </c>
      <c r="AK54" s="30" t="s">
        <v>61</v>
      </c>
      <c r="AL54" s="30" t="s">
        <v>59</v>
      </c>
      <c r="AM54" s="30" t="s">
        <v>1484</v>
      </c>
      <c r="AN54" s="6"/>
    </row>
    <row r="55" spans="1:40" ht="48" customHeight="1">
      <c r="A55" s="249">
        <v>98</v>
      </c>
      <c r="B55" s="30" t="s">
        <v>63</v>
      </c>
      <c r="C55" s="30" t="s">
        <v>1493</v>
      </c>
      <c r="D55" s="30" t="s">
        <v>1493</v>
      </c>
      <c r="E55" s="30" t="s">
        <v>1494</v>
      </c>
      <c r="F55" s="30" t="s">
        <v>1350</v>
      </c>
      <c r="G55" s="30" t="s">
        <v>1495</v>
      </c>
      <c r="H55" s="30" t="s">
        <v>410</v>
      </c>
      <c r="I55" s="30">
        <v>62290</v>
      </c>
      <c r="J55" s="30" t="s">
        <v>105</v>
      </c>
      <c r="K55" s="30" t="s">
        <v>47</v>
      </c>
      <c r="L55" s="30" t="s">
        <v>1496</v>
      </c>
      <c r="M55" s="53" t="s">
        <v>1497</v>
      </c>
      <c r="N55" s="115" t="s">
        <v>1498</v>
      </c>
      <c r="O55" s="30" t="s">
        <v>1499</v>
      </c>
      <c r="P55" s="9">
        <v>43633</v>
      </c>
      <c r="Q55" s="7" t="s">
        <v>85</v>
      </c>
      <c r="R55" s="30" t="s">
        <v>246</v>
      </c>
      <c r="S55" s="30" t="s">
        <v>61</v>
      </c>
      <c r="T55" s="127" t="s">
        <v>978</v>
      </c>
      <c r="U55" s="30" t="s">
        <v>59</v>
      </c>
      <c r="V55" s="41" t="s">
        <v>59</v>
      </c>
      <c r="W55" s="30" t="s">
        <v>562</v>
      </c>
      <c r="X55" s="54">
        <v>43633</v>
      </c>
      <c r="Y55" s="30" t="s">
        <v>563</v>
      </c>
      <c r="Z55" s="95" t="s">
        <v>1500</v>
      </c>
      <c r="AA55" s="101">
        <v>4000</v>
      </c>
      <c r="AB55" s="56" t="s">
        <v>1501</v>
      </c>
      <c r="AC55" s="30" t="s">
        <v>59</v>
      </c>
      <c r="AD55" s="56" t="s">
        <v>59</v>
      </c>
      <c r="AE55" s="30" t="s">
        <v>59</v>
      </c>
      <c r="AF55" s="30" t="s">
        <v>59</v>
      </c>
      <c r="AG55" s="30" t="s">
        <v>61</v>
      </c>
      <c r="AH55" s="20" t="s">
        <v>54</v>
      </c>
      <c r="AI55" s="30" t="s">
        <v>61</v>
      </c>
      <c r="AJ55" s="30" t="s">
        <v>61</v>
      </c>
      <c r="AK55" s="30" t="s">
        <v>61</v>
      </c>
      <c r="AL55" s="30" t="s">
        <v>54</v>
      </c>
      <c r="AM55" s="30" t="s">
        <v>1497</v>
      </c>
      <c r="AN55" s="6"/>
    </row>
    <row r="56" spans="1:40" ht="37.5" customHeight="1">
      <c r="A56" s="249">
        <v>99</v>
      </c>
      <c r="B56" s="30" t="s">
        <v>63</v>
      </c>
      <c r="C56" s="30" t="s">
        <v>1502</v>
      </c>
      <c r="D56" s="30" t="s">
        <v>1502</v>
      </c>
      <c r="E56" s="30" t="s">
        <v>1503</v>
      </c>
      <c r="F56" s="30" t="s">
        <v>1350</v>
      </c>
      <c r="G56" s="30" t="s">
        <v>1504</v>
      </c>
      <c r="H56" s="30" t="s">
        <v>1505</v>
      </c>
      <c r="I56" s="6">
        <v>6700</v>
      </c>
      <c r="J56" s="30" t="s">
        <v>1506</v>
      </c>
      <c r="K56" s="30" t="s">
        <v>1009</v>
      </c>
      <c r="L56" s="30" t="s">
        <v>1507</v>
      </c>
      <c r="M56" s="30" t="s">
        <v>1497</v>
      </c>
      <c r="N56" s="115" t="s">
        <v>1498</v>
      </c>
      <c r="O56" s="30" t="s">
        <v>1508</v>
      </c>
      <c r="P56" s="9">
        <v>43633</v>
      </c>
      <c r="Q56" s="7" t="s">
        <v>85</v>
      </c>
      <c r="R56" s="7" t="s">
        <v>246</v>
      </c>
      <c r="S56" s="30" t="s">
        <v>61</v>
      </c>
      <c r="T56" s="127" t="s">
        <v>978</v>
      </c>
      <c r="U56" s="41" t="s">
        <v>59</v>
      </c>
      <c r="V56" s="41" t="s">
        <v>59</v>
      </c>
      <c r="W56" s="11" t="s">
        <v>562</v>
      </c>
      <c r="X56" s="54">
        <v>43633</v>
      </c>
      <c r="Y56" s="11" t="s">
        <v>563</v>
      </c>
      <c r="Z56" s="28" t="s">
        <v>1509</v>
      </c>
      <c r="AA56" s="154">
        <v>4000</v>
      </c>
      <c r="AB56" s="56" t="s">
        <v>1510</v>
      </c>
      <c r="AC56" s="36" t="s">
        <v>59</v>
      </c>
      <c r="AD56" s="56" t="s">
        <v>59</v>
      </c>
      <c r="AE56" s="30" t="s">
        <v>59</v>
      </c>
      <c r="AF56" s="30" t="s">
        <v>59</v>
      </c>
      <c r="AG56" s="30" t="s">
        <v>61</v>
      </c>
      <c r="AH56" s="30" t="s">
        <v>54</v>
      </c>
      <c r="AI56" s="30" t="s">
        <v>61</v>
      </c>
      <c r="AJ56" s="30" t="s">
        <v>61</v>
      </c>
      <c r="AK56" s="30" t="s">
        <v>61</v>
      </c>
      <c r="AL56" s="30" t="s">
        <v>54</v>
      </c>
      <c r="AM56" s="30" t="s">
        <v>1497</v>
      </c>
      <c r="AN56" s="6"/>
    </row>
    <row r="57" spans="1:40" ht="36" customHeight="1">
      <c r="A57" s="249">
        <v>100</v>
      </c>
      <c r="B57" s="30" t="s">
        <v>63</v>
      </c>
      <c r="C57" s="31" t="s">
        <v>1511</v>
      </c>
      <c r="D57" s="31" t="s">
        <v>1511</v>
      </c>
      <c r="E57" s="30" t="s">
        <v>1512</v>
      </c>
      <c r="F57" s="31" t="s">
        <v>1350</v>
      </c>
      <c r="G57" s="8" t="s">
        <v>1513</v>
      </c>
      <c r="H57" s="8" t="s">
        <v>1514</v>
      </c>
      <c r="I57" s="8">
        <v>1710</v>
      </c>
      <c r="J57" s="8" t="s">
        <v>1515</v>
      </c>
      <c r="K57" s="8" t="s">
        <v>1009</v>
      </c>
      <c r="L57" s="31" t="s">
        <v>1507</v>
      </c>
      <c r="M57" s="31" t="s">
        <v>1497</v>
      </c>
      <c r="N57" s="115" t="s">
        <v>1498</v>
      </c>
      <c r="O57" s="31" t="s">
        <v>1516</v>
      </c>
      <c r="P57" s="9">
        <v>43633</v>
      </c>
      <c r="Q57" s="7" t="s">
        <v>85</v>
      </c>
      <c r="R57" s="7" t="s">
        <v>246</v>
      </c>
      <c r="S57" s="30" t="s">
        <v>61</v>
      </c>
      <c r="T57" s="10" t="s">
        <v>978</v>
      </c>
      <c r="U57" s="41" t="s">
        <v>59</v>
      </c>
      <c r="V57" s="41" t="s">
        <v>59</v>
      </c>
      <c r="W57" s="195" t="s">
        <v>575</v>
      </c>
      <c r="X57" s="54">
        <v>43668</v>
      </c>
      <c r="Y57" s="195" t="s">
        <v>563</v>
      </c>
      <c r="Z57" s="203" t="s">
        <v>1517</v>
      </c>
      <c r="AA57" s="195">
        <v>4000</v>
      </c>
      <c r="AB57" s="56" t="s">
        <v>1518</v>
      </c>
      <c r="AC57" s="30" t="s">
        <v>59</v>
      </c>
      <c r="AD57" s="195" t="s">
        <v>59</v>
      </c>
      <c r="AE57" s="53" t="s">
        <v>59</v>
      </c>
      <c r="AF57" s="30" t="s">
        <v>59</v>
      </c>
      <c r="AG57" s="32" t="s">
        <v>61</v>
      </c>
      <c r="AH57" s="53" t="s">
        <v>54</v>
      </c>
      <c r="AI57" s="53" t="s">
        <v>61</v>
      </c>
      <c r="AJ57" s="53" t="s">
        <v>61</v>
      </c>
      <c r="AK57" s="53" t="s">
        <v>61</v>
      </c>
      <c r="AL57" s="88" t="s">
        <v>61</v>
      </c>
      <c r="AM57" s="88" t="s">
        <v>1497</v>
      </c>
      <c r="AN57" s="6"/>
    </row>
    <row r="58" spans="1:40" ht="48" customHeight="1">
      <c r="A58" s="249">
        <v>101</v>
      </c>
      <c r="B58" s="42" t="s">
        <v>647</v>
      </c>
      <c r="C58" s="30" t="s">
        <v>1519</v>
      </c>
      <c r="D58" s="30" t="s">
        <v>1519</v>
      </c>
      <c r="E58" s="30" t="s">
        <v>1520</v>
      </c>
      <c r="F58" s="30" t="s">
        <v>1521</v>
      </c>
      <c r="G58" s="30" t="s">
        <v>1522</v>
      </c>
      <c r="H58" s="30" t="s">
        <v>410</v>
      </c>
      <c r="I58" s="30">
        <v>62290</v>
      </c>
      <c r="J58" s="30" t="s">
        <v>105</v>
      </c>
      <c r="K58" s="30" t="s">
        <v>47</v>
      </c>
      <c r="L58" s="30" t="s">
        <v>1523</v>
      </c>
      <c r="M58" s="30" t="s">
        <v>1519</v>
      </c>
      <c r="N58" s="115" t="s">
        <v>1524</v>
      </c>
      <c r="O58" s="30" t="s">
        <v>1525</v>
      </c>
      <c r="P58" s="9">
        <v>43633</v>
      </c>
      <c r="Q58" s="7" t="s">
        <v>85</v>
      </c>
      <c r="R58" s="7" t="s">
        <v>246</v>
      </c>
      <c r="S58" s="30" t="s">
        <v>61</v>
      </c>
      <c r="T58" s="10" t="s">
        <v>978</v>
      </c>
      <c r="U58" s="41" t="s">
        <v>59</v>
      </c>
      <c r="V58" s="41" t="s">
        <v>59</v>
      </c>
      <c r="W58" s="30" t="s">
        <v>575</v>
      </c>
      <c r="X58" s="54">
        <v>43668</v>
      </c>
      <c r="Y58" s="30" t="s">
        <v>563</v>
      </c>
      <c r="Z58" s="95" t="s">
        <v>1526</v>
      </c>
      <c r="AA58" s="101">
        <v>4000</v>
      </c>
      <c r="AB58" s="56" t="s">
        <v>1527</v>
      </c>
      <c r="AC58" s="56" t="s">
        <v>59</v>
      </c>
      <c r="AD58" s="56" t="s">
        <v>59</v>
      </c>
      <c r="AE58" s="30" t="s">
        <v>59</v>
      </c>
      <c r="AF58" s="39" t="s">
        <v>59</v>
      </c>
      <c r="AG58" s="32" t="s">
        <v>61</v>
      </c>
      <c r="AH58" s="53" t="s">
        <v>54</v>
      </c>
      <c r="AI58" s="53" t="s">
        <v>61</v>
      </c>
      <c r="AJ58" s="53" t="s">
        <v>61</v>
      </c>
      <c r="AK58" s="53" t="s">
        <v>61</v>
      </c>
      <c r="AL58" s="30" t="s">
        <v>59</v>
      </c>
      <c r="AM58" s="30" t="s">
        <v>1519</v>
      </c>
      <c r="AN58" s="6"/>
    </row>
    <row r="59" spans="1:40" ht="48" customHeight="1">
      <c r="A59" s="249">
        <v>102</v>
      </c>
      <c r="B59" s="30" t="s">
        <v>647</v>
      </c>
      <c r="C59" s="30" t="s">
        <v>1528</v>
      </c>
      <c r="D59" s="30" t="s">
        <v>1528</v>
      </c>
      <c r="E59" s="30" t="s">
        <v>1529</v>
      </c>
      <c r="F59" s="30" t="s">
        <v>1530</v>
      </c>
      <c r="G59" s="7" t="s">
        <v>1531</v>
      </c>
      <c r="H59" s="7" t="s">
        <v>1532</v>
      </c>
      <c r="I59" s="7">
        <v>62490</v>
      </c>
      <c r="J59" s="7" t="s">
        <v>105</v>
      </c>
      <c r="K59" s="7" t="s">
        <v>47</v>
      </c>
      <c r="L59" s="30" t="s">
        <v>1533</v>
      </c>
      <c r="M59" s="30" t="s">
        <v>1534</v>
      </c>
      <c r="N59" s="115" t="s">
        <v>1535</v>
      </c>
      <c r="O59" s="30" t="s">
        <v>1536</v>
      </c>
      <c r="P59" s="9">
        <v>43633</v>
      </c>
      <c r="Q59" s="7" t="s">
        <v>52</v>
      </c>
      <c r="R59" s="7" t="s">
        <v>246</v>
      </c>
      <c r="S59" s="30" t="s">
        <v>61</v>
      </c>
      <c r="T59" s="10" t="s">
        <v>978</v>
      </c>
      <c r="U59" s="41" t="s">
        <v>59</v>
      </c>
      <c r="V59" s="41" t="s">
        <v>59</v>
      </c>
      <c r="W59" s="204" t="s">
        <v>575</v>
      </c>
      <c r="X59" s="54">
        <v>43668</v>
      </c>
      <c r="Y59" s="204" t="s">
        <v>563</v>
      </c>
      <c r="Z59" s="205" t="s">
        <v>1537</v>
      </c>
      <c r="AA59" s="206">
        <v>4000</v>
      </c>
      <c r="AB59" s="56" t="s">
        <v>1538</v>
      </c>
      <c r="AC59" s="30" t="s">
        <v>59</v>
      </c>
      <c r="AD59" s="56" t="s">
        <v>59</v>
      </c>
      <c r="AE59" s="30" t="s">
        <v>59</v>
      </c>
      <c r="AF59" s="30" t="s">
        <v>59</v>
      </c>
      <c r="AG59" s="39" t="s">
        <v>61</v>
      </c>
      <c r="AH59" s="30" t="s">
        <v>54</v>
      </c>
      <c r="AI59" s="30" t="s">
        <v>61</v>
      </c>
      <c r="AJ59" s="30" t="s">
        <v>61</v>
      </c>
      <c r="AK59" s="30" t="s">
        <v>61</v>
      </c>
      <c r="AL59" s="30" t="s">
        <v>61</v>
      </c>
      <c r="AM59" s="30" t="s">
        <v>1534</v>
      </c>
      <c r="AN59" s="6"/>
    </row>
    <row r="60" spans="1:40" ht="36" customHeight="1">
      <c r="A60" s="249">
        <v>103</v>
      </c>
      <c r="B60" s="30" t="s">
        <v>63</v>
      </c>
      <c r="C60" s="30" t="s">
        <v>1539</v>
      </c>
      <c r="D60" s="30" t="s">
        <v>1539</v>
      </c>
      <c r="E60" s="30" t="s">
        <v>1540</v>
      </c>
      <c r="F60" s="30" t="s">
        <v>1541</v>
      </c>
      <c r="G60" s="7" t="s">
        <v>1542</v>
      </c>
      <c r="H60" s="7" t="s">
        <v>1543</v>
      </c>
      <c r="I60" s="7">
        <v>62430</v>
      </c>
      <c r="J60" s="7" t="s">
        <v>105</v>
      </c>
      <c r="K60" s="7" t="s">
        <v>47</v>
      </c>
      <c r="L60" s="30" t="s">
        <v>1544</v>
      </c>
      <c r="M60" s="30" t="s">
        <v>1539</v>
      </c>
      <c r="N60" s="115" t="s">
        <v>1545</v>
      </c>
      <c r="O60" s="30" t="s">
        <v>1546</v>
      </c>
      <c r="P60" s="41">
        <v>43633</v>
      </c>
      <c r="Q60" s="30" t="s">
        <v>85</v>
      </c>
      <c r="R60" s="7" t="s">
        <v>246</v>
      </c>
      <c r="S60" s="30" t="s">
        <v>61</v>
      </c>
      <c r="T60" s="10" t="s">
        <v>978</v>
      </c>
      <c r="U60" s="41" t="s">
        <v>59</v>
      </c>
      <c r="V60" s="41" t="s">
        <v>59</v>
      </c>
      <c r="W60" s="11" t="s">
        <v>575</v>
      </c>
      <c r="X60" s="54">
        <v>43668</v>
      </c>
      <c r="Y60" s="11" t="s">
        <v>563</v>
      </c>
      <c r="Z60" s="28" t="s">
        <v>1547</v>
      </c>
      <c r="AA60" s="154">
        <v>4000</v>
      </c>
      <c r="AB60" s="56" t="s">
        <v>1548</v>
      </c>
      <c r="AC60" s="30" t="s">
        <v>59</v>
      </c>
      <c r="AD60" s="56" t="s">
        <v>59</v>
      </c>
      <c r="AE60" s="30" t="s">
        <v>59</v>
      </c>
      <c r="AF60" s="30" t="s">
        <v>59</v>
      </c>
      <c r="AG60" s="17" t="s">
        <v>61</v>
      </c>
      <c r="AH60" s="53" t="s">
        <v>54</v>
      </c>
      <c r="AI60" s="53" t="s">
        <v>61</v>
      </c>
      <c r="AJ60" s="53" t="s">
        <v>61</v>
      </c>
      <c r="AK60" s="53" t="s">
        <v>61</v>
      </c>
      <c r="AL60" s="30" t="s">
        <v>59</v>
      </c>
      <c r="AM60" s="7" t="s">
        <v>1539</v>
      </c>
      <c r="AN60" s="6"/>
    </row>
    <row r="61" spans="1:40" ht="24" customHeight="1">
      <c r="A61" s="249">
        <v>104</v>
      </c>
      <c r="B61" s="7" t="s">
        <v>63</v>
      </c>
      <c r="C61" s="30" t="s">
        <v>1549</v>
      </c>
      <c r="D61" s="30" t="s">
        <v>1549</v>
      </c>
      <c r="E61" s="30" t="s">
        <v>1550</v>
      </c>
      <c r="F61" s="30" t="s">
        <v>533</v>
      </c>
      <c r="G61" s="30" t="s">
        <v>1551</v>
      </c>
      <c r="H61" s="30" t="s">
        <v>698</v>
      </c>
      <c r="I61" s="30">
        <v>62450</v>
      </c>
      <c r="J61" s="30" t="s">
        <v>105</v>
      </c>
      <c r="K61" s="30" t="s">
        <v>47</v>
      </c>
      <c r="L61" s="30" t="s">
        <v>1552</v>
      </c>
      <c r="M61" s="30" t="s">
        <v>1549</v>
      </c>
      <c r="N61" s="115" t="s">
        <v>1553</v>
      </c>
      <c r="O61" s="30" t="s">
        <v>1554</v>
      </c>
      <c r="P61" s="41">
        <v>43634</v>
      </c>
      <c r="Q61" s="30" t="s">
        <v>85</v>
      </c>
      <c r="R61" s="7" t="s">
        <v>246</v>
      </c>
      <c r="S61" s="30" t="s">
        <v>61</v>
      </c>
      <c r="T61" s="127" t="s">
        <v>978</v>
      </c>
      <c r="U61" s="41" t="s">
        <v>59</v>
      </c>
      <c r="V61" s="41" t="s">
        <v>59</v>
      </c>
      <c r="W61" s="11" t="s">
        <v>575</v>
      </c>
      <c r="X61" s="54">
        <v>43668</v>
      </c>
      <c r="Y61" s="11" t="s">
        <v>563</v>
      </c>
      <c r="Z61" s="28" t="s">
        <v>1555</v>
      </c>
      <c r="AA61" s="154">
        <v>4000</v>
      </c>
      <c r="AB61" s="56" t="s">
        <v>1556</v>
      </c>
      <c r="AC61" s="36" t="s">
        <v>59</v>
      </c>
      <c r="AD61" s="30" t="s">
        <v>59</v>
      </c>
      <c r="AE61" s="30" t="s">
        <v>59</v>
      </c>
      <c r="AF61" s="30" t="s">
        <v>59</v>
      </c>
      <c r="AG61" s="30" t="s">
        <v>61</v>
      </c>
      <c r="AH61" s="30" t="s">
        <v>54</v>
      </c>
      <c r="AI61" s="30" t="s">
        <v>61</v>
      </c>
      <c r="AJ61" s="30" t="s">
        <v>61</v>
      </c>
      <c r="AK61" s="30" t="s">
        <v>61</v>
      </c>
      <c r="AL61" s="30" t="s">
        <v>59</v>
      </c>
      <c r="AM61" s="30" t="s">
        <v>1549</v>
      </c>
      <c r="AN61" s="6"/>
    </row>
    <row r="62" spans="1:40" ht="36" customHeight="1">
      <c r="A62" s="249">
        <v>105</v>
      </c>
      <c r="B62" s="30" t="s">
        <v>63</v>
      </c>
      <c r="C62" s="30" t="s">
        <v>1557</v>
      </c>
      <c r="D62" s="30" t="s">
        <v>1557</v>
      </c>
      <c r="E62" s="30" t="s">
        <v>1558</v>
      </c>
      <c r="F62" s="30" t="s">
        <v>1559</v>
      </c>
      <c r="G62" s="30" t="s">
        <v>1560</v>
      </c>
      <c r="H62" s="30" t="s">
        <v>1560</v>
      </c>
      <c r="I62" s="30">
        <v>62000</v>
      </c>
      <c r="J62" s="30" t="s">
        <v>105</v>
      </c>
      <c r="K62" s="30" t="s">
        <v>47</v>
      </c>
      <c r="L62" s="30" t="s">
        <v>1561</v>
      </c>
      <c r="M62" s="30" t="s">
        <v>1557</v>
      </c>
      <c r="N62" s="115" t="s">
        <v>1562</v>
      </c>
      <c r="O62" s="30" t="s">
        <v>1563</v>
      </c>
      <c r="P62" s="9">
        <v>43633</v>
      </c>
      <c r="Q62" s="7" t="s">
        <v>85</v>
      </c>
      <c r="R62" s="7" t="s">
        <v>246</v>
      </c>
      <c r="S62" s="30" t="s">
        <v>61</v>
      </c>
      <c r="T62" s="127" t="s">
        <v>978</v>
      </c>
      <c r="U62" s="41" t="s">
        <v>59</v>
      </c>
      <c r="V62" s="41" t="s">
        <v>59</v>
      </c>
      <c r="W62" s="11" t="s">
        <v>821</v>
      </c>
      <c r="X62" s="54">
        <v>43712</v>
      </c>
      <c r="Y62" s="11" t="s">
        <v>599</v>
      </c>
      <c r="Z62" s="28" t="s">
        <v>1564</v>
      </c>
      <c r="AA62" s="154">
        <v>4000</v>
      </c>
      <c r="AB62" s="56" t="s">
        <v>1565</v>
      </c>
      <c r="AC62" s="36" t="s">
        <v>59</v>
      </c>
      <c r="AD62" s="56" t="s">
        <v>59</v>
      </c>
      <c r="AE62" s="30" t="s">
        <v>59</v>
      </c>
      <c r="AF62" s="30" t="s">
        <v>59</v>
      </c>
      <c r="AG62" s="30" t="s">
        <v>61</v>
      </c>
      <c r="AH62" s="30" t="s">
        <v>54</v>
      </c>
      <c r="AI62" s="30" t="s">
        <v>61</v>
      </c>
      <c r="AJ62" s="30" t="s">
        <v>61</v>
      </c>
      <c r="AK62" s="30" t="s">
        <v>61</v>
      </c>
      <c r="AL62" s="30" t="s">
        <v>59</v>
      </c>
      <c r="AM62" s="30" t="s">
        <v>1557</v>
      </c>
      <c r="AN62" s="6"/>
    </row>
    <row r="63" spans="1:40" ht="48" customHeight="1">
      <c r="A63" s="249">
        <v>106</v>
      </c>
      <c r="B63" s="30" t="s">
        <v>63</v>
      </c>
      <c r="C63" s="30" t="s">
        <v>1566</v>
      </c>
      <c r="D63" s="30" t="s">
        <v>1566</v>
      </c>
      <c r="E63" s="30" t="s">
        <v>1567</v>
      </c>
      <c r="F63" s="30" t="s">
        <v>1559</v>
      </c>
      <c r="G63" s="30" t="s">
        <v>1560</v>
      </c>
      <c r="H63" s="30" t="s">
        <v>282</v>
      </c>
      <c r="I63" s="30">
        <v>62000</v>
      </c>
      <c r="J63" s="30" t="s">
        <v>105</v>
      </c>
      <c r="K63" s="30" t="s">
        <v>47</v>
      </c>
      <c r="L63" s="30" t="s">
        <v>1568</v>
      </c>
      <c r="M63" s="30" t="s">
        <v>1566</v>
      </c>
      <c r="N63" s="115" t="s">
        <v>1569</v>
      </c>
      <c r="O63" s="30" t="s">
        <v>1570</v>
      </c>
      <c r="P63" s="41">
        <v>43634</v>
      </c>
      <c r="Q63" s="30" t="s">
        <v>85</v>
      </c>
      <c r="R63" s="30" t="s">
        <v>246</v>
      </c>
      <c r="S63" s="30" t="s">
        <v>61</v>
      </c>
      <c r="T63" s="127" t="s">
        <v>978</v>
      </c>
      <c r="U63" s="30" t="s">
        <v>59</v>
      </c>
      <c r="V63" s="30" t="s">
        <v>59</v>
      </c>
      <c r="W63" s="30" t="s">
        <v>821</v>
      </c>
      <c r="X63" s="41">
        <v>43712</v>
      </c>
      <c r="Y63" s="30" t="s">
        <v>599</v>
      </c>
      <c r="Z63" s="95" t="s">
        <v>1571</v>
      </c>
      <c r="AA63" s="101">
        <v>4000</v>
      </c>
      <c r="AB63" s="101" t="s">
        <v>1572</v>
      </c>
      <c r="AC63" s="30" t="s">
        <v>59</v>
      </c>
      <c r="AD63" s="30" t="s">
        <v>59</v>
      </c>
      <c r="AE63" s="30" t="s">
        <v>59</v>
      </c>
      <c r="AF63" s="30" t="s">
        <v>59</v>
      </c>
      <c r="AG63" s="30" t="s">
        <v>61</v>
      </c>
      <c r="AH63" s="30" t="s">
        <v>54</v>
      </c>
      <c r="AI63" s="30" t="s">
        <v>61</v>
      </c>
      <c r="AJ63" s="30" t="s">
        <v>61</v>
      </c>
      <c r="AK63" s="30" t="s">
        <v>61</v>
      </c>
      <c r="AL63" s="30" t="s">
        <v>59</v>
      </c>
      <c r="AM63" s="30" t="s">
        <v>1566</v>
      </c>
      <c r="AN63" s="6"/>
    </row>
    <row r="64" spans="1:40" ht="48" customHeight="1">
      <c r="A64" s="249">
        <v>107</v>
      </c>
      <c r="B64" s="30" t="s">
        <v>63</v>
      </c>
      <c r="C64" s="30" t="s">
        <v>1573</v>
      </c>
      <c r="D64" s="30" t="s">
        <v>1573</v>
      </c>
      <c r="E64" s="30" t="s">
        <v>1574</v>
      </c>
      <c r="F64" s="30" t="s">
        <v>1559</v>
      </c>
      <c r="G64" s="7" t="s">
        <v>1575</v>
      </c>
      <c r="H64" s="7" t="s">
        <v>282</v>
      </c>
      <c r="I64" s="7">
        <v>62000</v>
      </c>
      <c r="J64" s="7" t="s">
        <v>105</v>
      </c>
      <c r="K64" s="7" t="s">
        <v>47</v>
      </c>
      <c r="L64" s="30" t="s">
        <v>1576</v>
      </c>
      <c r="M64" s="30" t="s">
        <v>1573</v>
      </c>
      <c r="N64" s="115" t="s">
        <v>1577</v>
      </c>
      <c r="O64" s="30" t="s">
        <v>1578</v>
      </c>
      <c r="P64" s="9">
        <v>43633</v>
      </c>
      <c r="Q64" s="7" t="s">
        <v>85</v>
      </c>
      <c r="R64" s="7" t="s">
        <v>246</v>
      </c>
      <c r="S64" s="30" t="s">
        <v>61</v>
      </c>
      <c r="T64" s="10" t="s">
        <v>978</v>
      </c>
      <c r="U64" s="41" t="s">
        <v>59</v>
      </c>
      <c r="V64" s="41" t="s">
        <v>59</v>
      </c>
      <c r="W64" s="41" t="s">
        <v>821</v>
      </c>
      <c r="X64" s="41">
        <v>43712</v>
      </c>
      <c r="Y64" s="11" t="s">
        <v>599</v>
      </c>
      <c r="Z64" s="28" t="s">
        <v>1579</v>
      </c>
      <c r="AA64" s="154">
        <v>4000</v>
      </c>
      <c r="AB64" s="56" t="s">
        <v>1580</v>
      </c>
      <c r="AC64" s="56" t="s">
        <v>59</v>
      </c>
      <c r="AD64" s="56" t="s">
        <v>59</v>
      </c>
      <c r="AE64" s="30" t="s">
        <v>59</v>
      </c>
      <c r="AF64" s="30" t="s">
        <v>59</v>
      </c>
      <c r="AG64" s="32" t="s">
        <v>61</v>
      </c>
      <c r="AH64" s="53" t="s">
        <v>54</v>
      </c>
      <c r="AI64" s="53" t="s">
        <v>61</v>
      </c>
      <c r="AJ64" s="53" t="s">
        <v>61</v>
      </c>
      <c r="AK64" s="53" t="s">
        <v>61</v>
      </c>
      <c r="AL64" s="30" t="s">
        <v>59</v>
      </c>
      <c r="AM64" s="30" t="s">
        <v>1573</v>
      </c>
      <c r="AN64" s="6"/>
    </row>
    <row r="65" spans="1:40" ht="36" customHeight="1">
      <c r="A65" s="249">
        <v>108</v>
      </c>
      <c r="B65" s="7" t="s">
        <v>63</v>
      </c>
      <c r="C65" s="30" t="s">
        <v>1581</v>
      </c>
      <c r="D65" s="30" t="s">
        <v>1581</v>
      </c>
      <c r="E65" s="30" t="s">
        <v>1582</v>
      </c>
      <c r="F65" s="30" t="s">
        <v>1583</v>
      </c>
      <c r="G65" s="7" t="s">
        <v>1584</v>
      </c>
      <c r="H65" s="7" t="s">
        <v>282</v>
      </c>
      <c r="I65" s="7">
        <v>62000</v>
      </c>
      <c r="J65" s="7" t="s">
        <v>105</v>
      </c>
      <c r="K65" s="7" t="s">
        <v>47</v>
      </c>
      <c r="L65" s="30" t="s">
        <v>1585</v>
      </c>
      <c r="M65" s="30" t="s">
        <v>1586</v>
      </c>
      <c r="N65" s="115" t="s">
        <v>1587</v>
      </c>
      <c r="O65" s="30" t="s">
        <v>1588</v>
      </c>
      <c r="P65" s="41">
        <v>43633</v>
      </c>
      <c r="Q65" s="30" t="s">
        <v>85</v>
      </c>
      <c r="R65" s="30" t="s">
        <v>246</v>
      </c>
      <c r="S65" s="30" t="s">
        <v>61</v>
      </c>
      <c r="T65" s="10" t="s">
        <v>978</v>
      </c>
      <c r="U65" s="41" t="s">
        <v>59</v>
      </c>
      <c r="V65" s="41" t="s">
        <v>59</v>
      </c>
      <c r="W65" s="41" t="s">
        <v>598</v>
      </c>
      <c r="X65" s="41">
        <v>43614</v>
      </c>
      <c r="Y65" s="11" t="s">
        <v>599</v>
      </c>
      <c r="Z65" s="28" t="s">
        <v>1589</v>
      </c>
      <c r="AA65" s="154">
        <v>4000</v>
      </c>
      <c r="AB65" s="56" t="s">
        <v>1590</v>
      </c>
      <c r="AC65" s="30" t="s">
        <v>59</v>
      </c>
      <c r="AD65" s="56" t="s">
        <v>59</v>
      </c>
      <c r="AE65" s="88" t="s">
        <v>59</v>
      </c>
      <c r="AF65" s="39" t="s">
        <v>59</v>
      </c>
      <c r="AG65" s="32" t="s">
        <v>61</v>
      </c>
      <c r="AH65" s="53" t="s">
        <v>54</v>
      </c>
      <c r="AI65" s="53" t="s">
        <v>61</v>
      </c>
      <c r="AJ65" s="53" t="s">
        <v>61</v>
      </c>
      <c r="AK65" s="53" t="s">
        <v>61</v>
      </c>
      <c r="AL65" s="53" t="s">
        <v>61</v>
      </c>
      <c r="AM65" s="30" t="s">
        <v>1586</v>
      </c>
      <c r="AN65" s="6"/>
    </row>
    <row r="66" spans="1:40" ht="36" customHeight="1">
      <c r="A66" s="249">
        <v>109</v>
      </c>
      <c r="B66" s="7" t="s">
        <v>982</v>
      </c>
      <c r="C66" s="8" t="s">
        <v>1591</v>
      </c>
      <c r="D66" s="8" t="s">
        <v>1591</v>
      </c>
      <c r="E66" s="8" t="s">
        <v>1592</v>
      </c>
      <c r="F66" s="8" t="s">
        <v>1593</v>
      </c>
      <c r="G66" s="8" t="s">
        <v>1594</v>
      </c>
      <c r="H66" s="8" t="s">
        <v>1595</v>
      </c>
      <c r="I66" s="8">
        <v>62440</v>
      </c>
      <c r="J66" s="8" t="s">
        <v>105</v>
      </c>
      <c r="K66" s="7" t="s">
        <v>47</v>
      </c>
      <c r="L66" s="8" t="s">
        <v>1596</v>
      </c>
      <c r="M66" s="8" t="s">
        <v>1597</v>
      </c>
      <c r="N66" s="115" t="s">
        <v>1598</v>
      </c>
      <c r="O66" s="7" t="s">
        <v>1599</v>
      </c>
      <c r="P66" s="9">
        <v>43633</v>
      </c>
      <c r="Q66" s="7" t="s">
        <v>85</v>
      </c>
      <c r="R66" s="7" t="s">
        <v>246</v>
      </c>
      <c r="S66" s="7" t="s">
        <v>61</v>
      </c>
      <c r="T66" s="10" t="s">
        <v>978</v>
      </c>
      <c r="U66" s="9" t="s">
        <v>59</v>
      </c>
      <c r="V66" s="9" t="s">
        <v>59</v>
      </c>
      <c r="W66" s="24" t="s">
        <v>598</v>
      </c>
      <c r="X66" s="12">
        <v>43614</v>
      </c>
      <c r="Y66" s="24" t="s">
        <v>599</v>
      </c>
      <c r="Z66" s="207" t="s">
        <v>1600</v>
      </c>
      <c r="AA66" s="24">
        <v>4000</v>
      </c>
      <c r="AB66" s="15" t="s">
        <v>1601</v>
      </c>
      <c r="AC66" s="7" t="s">
        <v>59</v>
      </c>
      <c r="AD66" s="15" t="s">
        <v>59</v>
      </c>
      <c r="AE66" s="29" t="s">
        <v>59</v>
      </c>
      <c r="AF66" s="30" t="s">
        <v>59</v>
      </c>
      <c r="AG66" s="30" t="s">
        <v>61</v>
      </c>
      <c r="AH66" s="7" t="s">
        <v>54</v>
      </c>
      <c r="AI66" s="7" t="s">
        <v>61</v>
      </c>
      <c r="AJ66" s="7" t="s">
        <v>61</v>
      </c>
      <c r="AK66" s="7" t="s">
        <v>61</v>
      </c>
      <c r="AL66" s="8" t="s">
        <v>61</v>
      </c>
      <c r="AM66" s="8" t="s">
        <v>1597</v>
      </c>
      <c r="AN66" s="6"/>
    </row>
    <row r="67" spans="1:40" ht="60" customHeight="1">
      <c r="A67" s="249">
        <v>110</v>
      </c>
      <c r="B67" s="7" t="s">
        <v>692</v>
      </c>
      <c r="C67" s="8" t="s">
        <v>1602</v>
      </c>
      <c r="D67" s="8" t="s">
        <v>1603</v>
      </c>
      <c r="E67" s="8" t="s">
        <v>1604</v>
      </c>
      <c r="F67" s="8" t="s">
        <v>1605</v>
      </c>
      <c r="G67" s="8" t="s">
        <v>1606</v>
      </c>
      <c r="H67" s="8" t="s">
        <v>1223</v>
      </c>
      <c r="I67" s="8">
        <v>62448</v>
      </c>
      <c r="J67" s="8" t="s">
        <v>105</v>
      </c>
      <c r="K67" s="8" t="s">
        <v>47</v>
      </c>
      <c r="L67" s="8"/>
      <c r="M67" s="20" t="s">
        <v>1607</v>
      </c>
      <c r="N67" s="115" t="s">
        <v>1608</v>
      </c>
      <c r="O67" s="7" t="s">
        <v>1609</v>
      </c>
      <c r="P67" s="9">
        <v>43633</v>
      </c>
      <c r="Q67" s="7" t="s">
        <v>85</v>
      </c>
      <c r="R67" s="7" t="s">
        <v>246</v>
      </c>
      <c r="S67" s="7" t="s">
        <v>61</v>
      </c>
      <c r="T67" s="10" t="s">
        <v>978</v>
      </c>
      <c r="U67" s="9" t="s">
        <v>59</v>
      </c>
      <c r="V67" s="9" t="s">
        <v>59</v>
      </c>
      <c r="W67" s="11" t="s">
        <v>598</v>
      </c>
      <c r="X67" s="12">
        <v>43614</v>
      </c>
      <c r="Y67" s="11" t="s">
        <v>599</v>
      </c>
      <c r="Z67" s="28" t="s">
        <v>1610</v>
      </c>
      <c r="AA67" s="15">
        <v>4000</v>
      </c>
      <c r="AB67" s="7" t="s">
        <v>1611</v>
      </c>
      <c r="AC67" s="15" t="s">
        <v>59</v>
      </c>
      <c r="AD67" s="7" t="s">
        <v>59</v>
      </c>
      <c r="AE67" s="15" t="s">
        <v>59</v>
      </c>
      <c r="AF67" s="32" t="s">
        <v>59</v>
      </c>
      <c r="AG67" s="20" t="s">
        <v>61</v>
      </c>
      <c r="AH67" s="20" t="s">
        <v>54</v>
      </c>
      <c r="AI67" s="20" t="s">
        <v>61</v>
      </c>
      <c r="AJ67" s="20" t="s">
        <v>61</v>
      </c>
      <c r="AK67" s="7" t="s">
        <v>54</v>
      </c>
      <c r="AL67" s="7" t="s">
        <v>61</v>
      </c>
      <c r="AM67" s="7" t="s">
        <v>1607</v>
      </c>
      <c r="AN67" s="6"/>
    </row>
    <row r="68" spans="1:40" ht="36" customHeight="1">
      <c r="A68" s="249">
        <v>111</v>
      </c>
      <c r="B68" s="30" t="s">
        <v>63</v>
      </c>
      <c r="C68" s="30" t="s">
        <v>1612</v>
      </c>
      <c r="D68" s="30" t="s">
        <v>1612</v>
      </c>
      <c r="E68" s="30" t="s">
        <v>1613</v>
      </c>
      <c r="F68" s="30" t="s">
        <v>1421</v>
      </c>
      <c r="G68" s="7" t="s">
        <v>1614</v>
      </c>
      <c r="H68" s="7" t="s">
        <v>1615</v>
      </c>
      <c r="I68" s="6">
        <v>14410</v>
      </c>
      <c r="J68" s="7" t="s">
        <v>786</v>
      </c>
      <c r="K68" s="7" t="s">
        <v>1009</v>
      </c>
      <c r="L68" s="30" t="s">
        <v>1616</v>
      </c>
      <c r="M68" s="30" t="s">
        <v>1612</v>
      </c>
      <c r="N68" s="75" t="s">
        <v>1617</v>
      </c>
      <c r="O68" s="9" t="s">
        <v>1618</v>
      </c>
      <c r="P68" s="208">
        <v>43633</v>
      </c>
      <c r="Q68" s="7" t="s">
        <v>85</v>
      </c>
      <c r="R68" s="7" t="s">
        <v>246</v>
      </c>
      <c r="S68" s="30" t="s">
        <v>61</v>
      </c>
      <c r="T68" s="111" t="s">
        <v>981</v>
      </c>
      <c r="U68" s="41" t="s">
        <v>59</v>
      </c>
      <c r="V68" s="41" t="s">
        <v>59</v>
      </c>
      <c r="W68" s="11" t="s">
        <v>598</v>
      </c>
      <c r="X68" s="54">
        <v>43614</v>
      </c>
      <c r="Y68" s="11" t="s">
        <v>599</v>
      </c>
      <c r="Z68" s="28" t="s">
        <v>1619</v>
      </c>
      <c r="AA68" s="56">
        <v>4000</v>
      </c>
      <c r="AB68" s="56" t="s">
        <v>1620</v>
      </c>
      <c r="AC68" s="56" t="s">
        <v>59</v>
      </c>
      <c r="AD68" s="88" t="s">
        <v>59</v>
      </c>
      <c r="AE68" s="56" t="s">
        <v>59</v>
      </c>
      <c r="AF68" s="88" t="s">
        <v>59</v>
      </c>
      <c r="AG68" s="88" t="s">
        <v>61</v>
      </c>
      <c r="AH68" s="88" t="s">
        <v>54</v>
      </c>
      <c r="AI68" s="88" t="s">
        <v>61</v>
      </c>
      <c r="AJ68" s="88" t="s">
        <v>61</v>
      </c>
      <c r="AK68" s="30" t="s">
        <v>61</v>
      </c>
      <c r="AL68" s="30" t="s">
        <v>59</v>
      </c>
      <c r="AM68" s="30" t="s">
        <v>1612</v>
      </c>
      <c r="AN68" s="6"/>
    </row>
    <row r="69" spans="1:40" ht="36" customHeight="1">
      <c r="A69" s="249">
        <v>112</v>
      </c>
      <c r="B69" s="30" t="s">
        <v>63</v>
      </c>
      <c r="C69" s="30" t="s">
        <v>1621</v>
      </c>
      <c r="D69" s="30" t="s">
        <v>1621</v>
      </c>
      <c r="E69" s="30" t="s">
        <v>1622</v>
      </c>
      <c r="F69" s="30" t="s">
        <v>1623</v>
      </c>
      <c r="G69" s="7" t="s">
        <v>1624</v>
      </c>
      <c r="H69" s="7" t="s">
        <v>1625</v>
      </c>
      <c r="I69" s="7">
        <v>62250</v>
      </c>
      <c r="J69" s="7" t="s">
        <v>105</v>
      </c>
      <c r="K69" s="7" t="s">
        <v>47</v>
      </c>
      <c r="L69" s="30" t="s">
        <v>1626</v>
      </c>
      <c r="M69" s="30" t="s">
        <v>1627</v>
      </c>
      <c r="N69" s="115" t="s">
        <v>1628</v>
      </c>
      <c r="O69" s="30" t="s">
        <v>1629</v>
      </c>
      <c r="P69" s="41">
        <v>43633</v>
      </c>
      <c r="Q69" s="30" t="s">
        <v>85</v>
      </c>
      <c r="R69" s="7" t="s">
        <v>246</v>
      </c>
      <c r="S69" s="30" t="s">
        <v>61</v>
      </c>
      <c r="T69" s="111" t="s">
        <v>981</v>
      </c>
      <c r="U69" s="41" t="s">
        <v>59</v>
      </c>
      <c r="V69" s="41" t="s">
        <v>59</v>
      </c>
      <c r="W69" s="11" t="s">
        <v>598</v>
      </c>
      <c r="X69" s="54">
        <v>43614</v>
      </c>
      <c r="Y69" s="11" t="s">
        <v>599</v>
      </c>
      <c r="Z69" s="28" t="s">
        <v>1630</v>
      </c>
      <c r="AA69" s="56">
        <v>4000</v>
      </c>
      <c r="AB69" s="30" t="s">
        <v>1631</v>
      </c>
      <c r="AC69" s="56" t="s">
        <v>59</v>
      </c>
      <c r="AD69" s="56" t="s">
        <v>59</v>
      </c>
      <c r="AE69" s="7" t="s">
        <v>59</v>
      </c>
      <c r="AF69" s="39" t="s">
        <v>59</v>
      </c>
      <c r="AG69" s="56" t="s">
        <v>61</v>
      </c>
      <c r="AH69" s="56" t="s">
        <v>54</v>
      </c>
      <c r="AI69" s="56" t="s">
        <v>61</v>
      </c>
      <c r="AJ69" s="56" t="s">
        <v>61</v>
      </c>
      <c r="AK69" s="30" t="s">
        <v>61</v>
      </c>
      <c r="AL69" s="30" t="s">
        <v>54</v>
      </c>
      <c r="AM69" s="30" t="s">
        <v>1627</v>
      </c>
      <c r="AN69" s="6"/>
    </row>
    <row r="70" spans="1:40" ht="36" customHeight="1">
      <c r="A70" s="249">
        <v>113</v>
      </c>
      <c r="B70" s="30" t="s">
        <v>63</v>
      </c>
      <c r="C70" s="31" t="s">
        <v>1632</v>
      </c>
      <c r="D70" s="31" t="s">
        <v>1632</v>
      </c>
      <c r="E70" s="31" t="s">
        <v>1633</v>
      </c>
      <c r="F70" s="31" t="s">
        <v>1634</v>
      </c>
      <c r="G70" s="8" t="s">
        <v>1635</v>
      </c>
      <c r="H70" s="8" t="s">
        <v>1636</v>
      </c>
      <c r="I70" s="8">
        <v>62765</v>
      </c>
      <c r="J70" s="7" t="s">
        <v>479</v>
      </c>
      <c r="K70" s="8" t="s">
        <v>47</v>
      </c>
      <c r="L70" s="31" t="s">
        <v>1637</v>
      </c>
      <c r="M70" s="53" t="s">
        <v>1632</v>
      </c>
      <c r="N70" s="115" t="s">
        <v>1638</v>
      </c>
      <c r="O70" s="30" t="s">
        <v>1639</v>
      </c>
      <c r="P70" s="41">
        <v>43633</v>
      </c>
      <c r="Q70" s="30" t="s">
        <v>85</v>
      </c>
      <c r="R70" s="7" t="s">
        <v>246</v>
      </c>
      <c r="S70" s="30" t="s">
        <v>61</v>
      </c>
      <c r="T70" s="111" t="s">
        <v>981</v>
      </c>
      <c r="U70" s="41" t="s">
        <v>59</v>
      </c>
      <c r="V70" s="41" t="s">
        <v>59</v>
      </c>
      <c r="W70" s="11" t="s">
        <v>598</v>
      </c>
      <c r="X70" s="54">
        <v>43614</v>
      </c>
      <c r="Y70" s="11" t="s">
        <v>599</v>
      </c>
      <c r="Z70" s="28" t="s">
        <v>1640</v>
      </c>
      <c r="AA70" s="56">
        <v>4000</v>
      </c>
      <c r="AB70" s="56" t="s">
        <v>1641</v>
      </c>
      <c r="AC70" s="56" t="s">
        <v>59</v>
      </c>
      <c r="AD70" s="56" t="s">
        <v>59</v>
      </c>
      <c r="AE70" s="56" t="s">
        <v>59</v>
      </c>
      <c r="AF70" s="30" t="s">
        <v>59</v>
      </c>
      <c r="AG70" s="30" t="s">
        <v>61</v>
      </c>
      <c r="AH70" s="30" t="s">
        <v>54</v>
      </c>
      <c r="AI70" s="30" t="s">
        <v>61</v>
      </c>
      <c r="AJ70" s="30" t="s">
        <v>54</v>
      </c>
      <c r="AK70" s="30" t="s">
        <v>54</v>
      </c>
      <c r="AL70" s="30" t="s">
        <v>59</v>
      </c>
      <c r="AM70" s="30" t="s">
        <v>1642</v>
      </c>
      <c r="AN70" s="6"/>
    </row>
    <row r="71" spans="1:40" ht="48" customHeight="1">
      <c r="A71" s="249">
        <v>114</v>
      </c>
      <c r="B71" s="30" t="s">
        <v>63</v>
      </c>
      <c r="C71" s="31" t="s">
        <v>1643</v>
      </c>
      <c r="D71" s="30" t="s">
        <v>1643</v>
      </c>
      <c r="E71" s="30" t="s">
        <v>1644</v>
      </c>
      <c r="F71" s="30" t="s">
        <v>1645</v>
      </c>
      <c r="G71" s="30" t="s">
        <v>1646</v>
      </c>
      <c r="H71" s="30" t="s">
        <v>535</v>
      </c>
      <c r="I71" s="30">
        <v>62429</v>
      </c>
      <c r="J71" s="30" t="s">
        <v>105</v>
      </c>
      <c r="K71" s="30" t="s">
        <v>47</v>
      </c>
      <c r="L71" s="30" t="s">
        <v>1647</v>
      </c>
      <c r="M71" s="30" t="s">
        <v>1643</v>
      </c>
      <c r="N71" s="115" t="s">
        <v>1648</v>
      </c>
      <c r="O71" s="30" t="s">
        <v>1649</v>
      </c>
      <c r="P71" s="41">
        <v>43633</v>
      </c>
      <c r="Q71" s="30" t="s">
        <v>85</v>
      </c>
      <c r="R71" s="30" t="s">
        <v>246</v>
      </c>
      <c r="S71" s="30" t="s">
        <v>61</v>
      </c>
      <c r="T71" s="110" t="s">
        <v>981</v>
      </c>
      <c r="U71" s="30" t="s">
        <v>59</v>
      </c>
      <c r="V71" s="30" t="s">
        <v>59</v>
      </c>
      <c r="W71" s="30" t="s">
        <v>598</v>
      </c>
      <c r="X71" s="41">
        <v>43614</v>
      </c>
      <c r="Y71" s="30" t="s">
        <v>599</v>
      </c>
      <c r="Z71" s="95" t="s">
        <v>1650</v>
      </c>
      <c r="AA71" s="101">
        <v>4000</v>
      </c>
      <c r="AB71" s="30" t="s">
        <v>1651</v>
      </c>
      <c r="AC71" s="30" t="s">
        <v>59</v>
      </c>
      <c r="AD71" s="30" t="s">
        <v>59</v>
      </c>
      <c r="AE71" s="30" t="s">
        <v>59</v>
      </c>
      <c r="AF71" s="30" t="s">
        <v>59</v>
      </c>
      <c r="AG71" s="30" t="s">
        <v>61</v>
      </c>
      <c r="AH71" s="30" t="s">
        <v>54</v>
      </c>
      <c r="AI71" s="30" t="s">
        <v>61</v>
      </c>
      <c r="AJ71" s="30" t="s">
        <v>54</v>
      </c>
      <c r="AK71" s="30" t="s">
        <v>54</v>
      </c>
      <c r="AL71" s="30" t="s">
        <v>59</v>
      </c>
      <c r="AM71" s="30" t="s">
        <v>1643</v>
      </c>
      <c r="AN71" s="6"/>
    </row>
    <row r="72" spans="1:40" ht="36" customHeight="1">
      <c r="A72" s="249">
        <v>115</v>
      </c>
      <c r="B72" s="30" t="s">
        <v>63</v>
      </c>
      <c r="C72" s="31" t="s">
        <v>1652</v>
      </c>
      <c r="D72" s="30" t="s">
        <v>1652</v>
      </c>
      <c r="E72" s="30" t="s">
        <v>1653</v>
      </c>
      <c r="F72" s="30" t="s">
        <v>1654</v>
      </c>
      <c r="G72" s="30" t="s">
        <v>1655</v>
      </c>
      <c r="H72" s="30" t="s">
        <v>1656</v>
      </c>
      <c r="I72" s="30">
        <v>62588</v>
      </c>
      <c r="J72" s="30" t="s">
        <v>1274</v>
      </c>
      <c r="K72" s="30" t="s">
        <v>47</v>
      </c>
      <c r="L72" s="30" t="s">
        <v>1657</v>
      </c>
      <c r="M72" s="30" t="s">
        <v>1652</v>
      </c>
      <c r="N72" s="115" t="s">
        <v>1658</v>
      </c>
      <c r="O72" s="30" t="s">
        <v>1659</v>
      </c>
      <c r="P72" s="41">
        <v>43633</v>
      </c>
      <c r="Q72" s="30" t="s">
        <v>85</v>
      </c>
      <c r="R72" s="30" t="s">
        <v>246</v>
      </c>
      <c r="S72" s="30" t="s">
        <v>61</v>
      </c>
      <c r="T72" s="110" t="s">
        <v>981</v>
      </c>
      <c r="U72" s="30" t="s">
        <v>59</v>
      </c>
      <c r="V72" s="30" t="s">
        <v>59</v>
      </c>
      <c r="W72" s="30" t="s">
        <v>598</v>
      </c>
      <c r="X72" s="41">
        <v>43614</v>
      </c>
      <c r="Y72" s="30" t="s">
        <v>599</v>
      </c>
      <c r="Z72" s="95" t="s">
        <v>1660</v>
      </c>
      <c r="AA72" s="101">
        <v>4000</v>
      </c>
      <c r="AB72" s="30" t="s">
        <v>1661</v>
      </c>
      <c r="AC72" s="30" t="s">
        <v>59</v>
      </c>
      <c r="AD72" s="30" t="s">
        <v>59</v>
      </c>
      <c r="AE72" s="30" t="s">
        <v>59</v>
      </c>
      <c r="AF72" s="30" t="s">
        <v>59</v>
      </c>
      <c r="AG72" s="30" t="s">
        <v>61</v>
      </c>
      <c r="AH72" s="30" t="s">
        <v>54</v>
      </c>
      <c r="AI72" s="30" t="s">
        <v>61</v>
      </c>
      <c r="AJ72" s="30" t="s">
        <v>61</v>
      </c>
      <c r="AK72" s="30" t="s">
        <v>61</v>
      </c>
      <c r="AL72" s="30" t="s">
        <v>59</v>
      </c>
      <c r="AM72" s="30" t="s">
        <v>1652</v>
      </c>
      <c r="AN72" s="6"/>
    </row>
    <row r="73" spans="1:40" ht="60" customHeight="1">
      <c r="A73" s="249">
        <v>116</v>
      </c>
      <c r="B73" s="30" t="s">
        <v>63</v>
      </c>
      <c r="C73" s="31" t="s">
        <v>1662</v>
      </c>
      <c r="D73" s="31" t="s">
        <v>1662</v>
      </c>
      <c r="E73" s="31" t="s">
        <v>1663</v>
      </c>
      <c r="F73" s="31"/>
      <c r="G73" s="31" t="s">
        <v>1664</v>
      </c>
      <c r="H73" s="31" t="s">
        <v>1665</v>
      </c>
      <c r="I73" s="31">
        <v>62460</v>
      </c>
      <c r="J73" s="31" t="s">
        <v>105</v>
      </c>
      <c r="K73" s="30" t="s">
        <v>47</v>
      </c>
      <c r="L73" s="31" t="s">
        <v>1666</v>
      </c>
      <c r="M73" s="31" t="s">
        <v>1662</v>
      </c>
      <c r="N73" s="115" t="s">
        <v>1667</v>
      </c>
      <c r="O73" s="32" t="s">
        <v>1668</v>
      </c>
      <c r="P73" s="41">
        <v>43633</v>
      </c>
      <c r="Q73" s="30" t="s">
        <v>85</v>
      </c>
      <c r="R73" s="30" t="s">
        <v>246</v>
      </c>
      <c r="S73" s="30" t="s">
        <v>61</v>
      </c>
      <c r="T73" s="114" t="s">
        <v>981</v>
      </c>
      <c r="U73" s="33" t="s">
        <v>59</v>
      </c>
      <c r="V73" s="33" t="s">
        <v>59</v>
      </c>
      <c r="W73" s="30" t="s">
        <v>598</v>
      </c>
      <c r="X73" s="37">
        <v>43614</v>
      </c>
      <c r="Y73" s="30" t="s">
        <v>599</v>
      </c>
      <c r="Z73" s="95" t="s">
        <v>1669</v>
      </c>
      <c r="AA73" s="39">
        <v>4000</v>
      </c>
      <c r="AB73" s="30" t="s">
        <v>1670</v>
      </c>
      <c r="AC73" s="39" t="s">
        <v>59</v>
      </c>
      <c r="AD73" s="30" t="s">
        <v>59</v>
      </c>
      <c r="AE73" s="30" t="s">
        <v>59</v>
      </c>
      <c r="AF73" s="32" t="s">
        <v>59</v>
      </c>
      <c r="AG73" s="32" t="s">
        <v>61</v>
      </c>
      <c r="AH73" s="32" t="s">
        <v>54</v>
      </c>
      <c r="AI73" s="32" t="s">
        <v>54</v>
      </c>
      <c r="AJ73" s="32" t="s">
        <v>61</v>
      </c>
      <c r="AK73" s="32" t="s">
        <v>61</v>
      </c>
      <c r="AL73" s="32" t="s">
        <v>59</v>
      </c>
      <c r="AM73" s="32" t="s">
        <v>1662</v>
      </c>
      <c r="AN73" s="6"/>
    </row>
    <row r="74" spans="1:40" ht="36" customHeight="1">
      <c r="A74" s="249">
        <v>117</v>
      </c>
      <c r="B74" s="30" t="s">
        <v>63</v>
      </c>
      <c r="C74" s="31" t="s">
        <v>1671</v>
      </c>
      <c r="D74" s="30" t="s">
        <v>1671</v>
      </c>
      <c r="E74" s="30" t="s">
        <v>1672</v>
      </c>
      <c r="F74" s="30" t="s">
        <v>1673</v>
      </c>
      <c r="G74" s="30" t="s">
        <v>1674</v>
      </c>
      <c r="H74" s="30" t="s">
        <v>1675</v>
      </c>
      <c r="I74" s="30">
        <v>62447</v>
      </c>
      <c r="J74" s="30" t="s">
        <v>105</v>
      </c>
      <c r="K74" s="30" t="s">
        <v>47</v>
      </c>
      <c r="L74" s="30" t="s">
        <v>1676</v>
      </c>
      <c r="M74" s="30" t="s">
        <v>1671</v>
      </c>
      <c r="N74" s="115" t="s">
        <v>1677</v>
      </c>
      <c r="O74" s="30" t="s">
        <v>1678</v>
      </c>
      <c r="P74" s="41">
        <v>43633</v>
      </c>
      <c r="Q74" s="30" t="s">
        <v>85</v>
      </c>
      <c r="R74" s="30" t="s">
        <v>246</v>
      </c>
      <c r="S74" s="30" t="s">
        <v>61</v>
      </c>
      <c r="T74" s="127" t="s">
        <v>978</v>
      </c>
      <c r="U74" s="30" t="s">
        <v>59</v>
      </c>
      <c r="V74" s="30" t="s">
        <v>59</v>
      </c>
      <c r="W74" s="30" t="s">
        <v>539</v>
      </c>
      <c r="X74" s="41">
        <v>43699</v>
      </c>
      <c r="Y74" s="30" t="s">
        <v>599</v>
      </c>
      <c r="Z74" s="95" t="s">
        <v>1679</v>
      </c>
      <c r="AA74" s="101">
        <v>4000</v>
      </c>
      <c r="AB74" s="30" t="s">
        <v>1680</v>
      </c>
      <c r="AC74" s="30" t="s">
        <v>59</v>
      </c>
      <c r="AD74" s="30" t="s">
        <v>59</v>
      </c>
      <c r="AE74" s="30" t="s">
        <v>59</v>
      </c>
      <c r="AF74" s="30" t="s">
        <v>59</v>
      </c>
      <c r="AG74" s="30" t="s">
        <v>61</v>
      </c>
      <c r="AH74" s="30" t="s">
        <v>54</v>
      </c>
      <c r="AI74" s="30" t="s">
        <v>61</v>
      </c>
      <c r="AJ74" s="30" t="s">
        <v>61</v>
      </c>
      <c r="AK74" s="30" t="s">
        <v>61</v>
      </c>
      <c r="AL74" s="30" t="s">
        <v>59</v>
      </c>
      <c r="AM74" s="30" t="s">
        <v>1671</v>
      </c>
      <c r="AN74" s="6"/>
    </row>
    <row r="75" spans="1:40" ht="36" customHeight="1">
      <c r="A75" s="249">
        <v>118</v>
      </c>
      <c r="B75" s="30" t="s">
        <v>982</v>
      </c>
      <c r="C75" s="31" t="s">
        <v>1681</v>
      </c>
      <c r="D75" s="30" t="s">
        <v>1682</v>
      </c>
      <c r="E75" s="30" t="s">
        <v>1683</v>
      </c>
      <c r="F75" s="30" t="s">
        <v>1684</v>
      </c>
      <c r="G75" s="30" t="s">
        <v>1685</v>
      </c>
      <c r="H75" s="30" t="s">
        <v>698</v>
      </c>
      <c r="I75" s="30">
        <v>62450</v>
      </c>
      <c r="J75" s="30" t="s">
        <v>105</v>
      </c>
      <c r="K75" s="30" t="s">
        <v>47</v>
      </c>
      <c r="L75" s="30" t="s">
        <v>1686</v>
      </c>
      <c r="M75" s="30" t="s">
        <v>1681</v>
      </c>
      <c r="N75" s="115" t="s">
        <v>1687</v>
      </c>
      <c r="O75" s="30" t="s">
        <v>1688</v>
      </c>
      <c r="P75" s="41">
        <v>43633</v>
      </c>
      <c r="Q75" s="30" t="s">
        <v>85</v>
      </c>
      <c r="R75" s="30" t="s">
        <v>246</v>
      </c>
      <c r="S75" s="30" t="s">
        <v>61</v>
      </c>
      <c r="T75" s="127" t="s">
        <v>978</v>
      </c>
      <c r="U75" s="30" t="s">
        <v>59</v>
      </c>
      <c r="V75" s="30" t="s">
        <v>59</v>
      </c>
      <c r="W75" s="30" t="s">
        <v>539</v>
      </c>
      <c r="X75" s="41">
        <v>43699</v>
      </c>
      <c r="Y75" s="30" t="s">
        <v>599</v>
      </c>
      <c r="Z75" s="95" t="s">
        <v>1689</v>
      </c>
      <c r="AA75" s="101">
        <v>4000</v>
      </c>
      <c r="AB75" s="30" t="s">
        <v>1690</v>
      </c>
      <c r="AC75" s="30" t="s">
        <v>59</v>
      </c>
      <c r="AD75" s="30" t="s">
        <v>59</v>
      </c>
      <c r="AE75" s="30" t="s">
        <v>59</v>
      </c>
      <c r="AF75" s="30" t="s">
        <v>59</v>
      </c>
      <c r="AG75" s="30" t="s">
        <v>61</v>
      </c>
      <c r="AH75" s="30" t="s">
        <v>61</v>
      </c>
      <c r="AI75" s="30" t="s">
        <v>61</v>
      </c>
      <c r="AJ75" s="30" t="s">
        <v>61</v>
      </c>
      <c r="AK75" s="30" t="s">
        <v>61</v>
      </c>
      <c r="AL75" s="30" t="s">
        <v>59</v>
      </c>
      <c r="AM75" s="30" t="s">
        <v>1681</v>
      </c>
      <c r="AN75" s="6"/>
    </row>
    <row r="76" spans="1:40" ht="36" customHeight="1">
      <c r="A76" s="249">
        <v>119</v>
      </c>
      <c r="B76" s="30" t="s">
        <v>416</v>
      </c>
      <c r="C76" s="31" t="s">
        <v>1691</v>
      </c>
      <c r="D76" s="30" t="s">
        <v>1691</v>
      </c>
      <c r="E76" s="30" t="s">
        <v>1692</v>
      </c>
      <c r="F76" s="30" t="s">
        <v>1693</v>
      </c>
      <c r="G76" s="30" t="s">
        <v>1694</v>
      </c>
      <c r="H76" s="30" t="s">
        <v>1695</v>
      </c>
      <c r="I76" s="30">
        <v>62100</v>
      </c>
      <c r="J76" s="30" t="s">
        <v>105</v>
      </c>
      <c r="K76" s="30" t="s">
        <v>47</v>
      </c>
      <c r="L76" s="30" t="s">
        <v>1696</v>
      </c>
      <c r="M76" s="30" t="s">
        <v>1691</v>
      </c>
      <c r="N76" s="19" t="s">
        <v>1697</v>
      </c>
      <c r="O76" s="30" t="s">
        <v>1698</v>
      </c>
      <c r="P76" s="41">
        <v>43633</v>
      </c>
      <c r="Q76" s="30" t="s">
        <v>85</v>
      </c>
      <c r="R76" s="30" t="s">
        <v>246</v>
      </c>
      <c r="S76" s="30" t="s">
        <v>61</v>
      </c>
      <c r="T76" s="127" t="s">
        <v>978</v>
      </c>
      <c r="U76" s="30" t="s">
        <v>59</v>
      </c>
      <c r="V76" s="30" t="s">
        <v>59</v>
      </c>
      <c r="W76" s="30" t="s">
        <v>539</v>
      </c>
      <c r="X76" s="41">
        <v>43699</v>
      </c>
      <c r="Y76" s="30" t="s">
        <v>599</v>
      </c>
      <c r="Z76" s="95" t="s">
        <v>1699</v>
      </c>
      <c r="AA76" s="101">
        <v>4000</v>
      </c>
      <c r="AB76" s="30" t="s">
        <v>1700</v>
      </c>
      <c r="AC76" s="30" t="s">
        <v>59</v>
      </c>
      <c r="AD76" s="30" t="s">
        <v>59</v>
      </c>
      <c r="AE76" s="30" t="s">
        <v>59</v>
      </c>
      <c r="AF76" s="30" t="s">
        <v>59</v>
      </c>
      <c r="AG76" s="30" t="s">
        <v>61</v>
      </c>
      <c r="AH76" s="30" t="s">
        <v>61</v>
      </c>
      <c r="AI76" s="30" t="s">
        <v>61</v>
      </c>
      <c r="AJ76" s="30" t="s">
        <v>61</v>
      </c>
      <c r="AK76" s="30" t="s">
        <v>61</v>
      </c>
      <c r="AL76" s="30" t="s">
        <v>59</v>
      </c>
      <c r="AM76" s="30" t="s">
        <v>1691</v>
      </c>
      <c r="AN76" s="6"/>
    </row>
    <row r="77" spans="1:40" ht="36" customHeight="1">
      <c r="A77" s="249">
        <v>120</v>
      </c>
      <c r="B77" s="30" t="s">
        <v>276</v>
      </c>
      <c r="C77" s="31" t="s">
        <v>1701</v>
      </c>
      <c r="D77" s="30" t="s">
        <v>1701</v>
      </c>
      <c r="E77" s="30" t="s">
        <v>1702</v>
      </c>
      <c r="F77" s="30" t="s">
        <v>1703</v>
      </c>
      <c r="G77" s="30" t="s">
        <v>1704</v>
      </c>
      <c r="H77" s="30" t="s">
        <v>698</v>
      </c>
      <c r="I77" s="30">
        <v>62450</v>
      </c>
      <c r="J77" s="30" t="s">
        <v>105</v>
      </c>
      <c r="K77" s="30" t="s">
        <v>47</v>
      </c>
      <c r="L77" s="30" t="s">
        <v>1705</v>
      </c>
      <c r="M77" s="30" t="s">
        <v>1701</v>
      </c>
      <c r="N77" s="30" t="s">
        <v>1706</v>
      </c>
      <c r="O77" s="30" t="s">
        <v>1707</v>
      </c>
      <c r="P77" s="41">
        <v>43633</v>
      </c>
      <c r="Q77" s="30" t="s">
        <v>85</v>
      </c>
      <c r="R77" s="30" t="s">
        <v>246</v>
      </c>
      <c r="S77" s="30" t="s">
        <v>61</v>
      </c>
      <c r="T77" s="127" t="s">
        <v>978</v>
      </c>
      <c r="U77" s="30" t="s">
        <v>59</v>
      </c>
      <c r="V77" s="30" t="s">
        <v>59</v>
      </c>
      <c r="W77" s="30" t="s">
        <v>598</v>
      </c>
      <c r="X77" s="41">
        <v>43614</v>
      </c>
      <c r="Y77" s="30" t="s">
        <v>599</v>
      </c>
      <c r="Z77" s="95" t="s">
        <v>1708</v>
      </c>
      <c r="AA77" s="101">
        <v>4000</v>
      </c>
      <c r="AB77" s="30" t="s">
        <v>1709</v>
      </c>
      <c r="AC77" s="30" t="s">
        <v>59</v>
      </c>
      <c r="AD77" s="30" t="s">
        <v>59</v>
      </c>
      <c r="AE77" s="30" t="s">
        <v>59</v>
      </c>
      <c r="AF77" s="30" t="s">
        <v>59</v>
      </c>
      <c r="AG77" s="30" t="s">
        <v>517</v>
      </c>
      <c r="AH77" s="30" t="s">
        <v>54</v>
      </c>
      <c r="AI77" s="30" t="s">
        <v>61</v>
      </c>
      <c r="AJ77" s="30" t="s">
        <v>61</v>
      </c>
      <c r="AK77" s="30" t="s">
        <v>61</v>
      </c>
      <c r="AL77" s="30" t="s">
        <v>59</v>
      </c>
      <c r="AM77" s="30" t="s">
        <v>1701</v>
      </c>
      <c r="AN77" s="6"/>
    </row>
    <row r="78" spans="1:40" ht="48" customHeight="1">
      <c r="A78" s="252">
        <v>121</v>
      </c>
      <c r="B78" s="209" t="s">
        <v>112</v>
      </c>
      <c r="C78" s="175" t="s">
        <v>1710</v>
      </c>
      <c r="D78" s="210" t="s">
        <v>1710</v>
      </c>
      <c r="E78" s="175" t="s">
        <v>1711</v>
      </c>
      <c r="F78" s="175" t="s">
        <v>1712</v>
      </c>
      <c r="G78" s="175" t="s">
        <v>1713</v>
      </c>
      <c r="H78" s="175" t="s">
        <v>142</v>
      </c>
      <c r="I78" s="175">
        <v>62230</v>
      </c>
      <c r="J78" s="148" t="s">
        <v>105</v>
      </c>
      <c r="K78" s="211" t="s">
        <v>47</v>
      </c>
      <c r="L78" s="175" t="s">
        <v>1714</v>
      </c>
      <c r="M78" s="175" t="s">
        <v>1715</v>
      </c>
      <c r="N78" s="212" t="s">
        <v>1716</v>
      </c>
      <c r="O78" s="148" t="s">
        <v>1717</v>
      </c>
      <c r="P78" s="149">
        <v>38081</v>
      </c>
      <c r="Q78" s="148" t="s">
        <v>52</v>
      </c>
      <c r="R78" s="163" t="s">
        <v>53</v>
      </c>
      <c r="S78" s="209" t="s">
        <v>61</v>
      </c>
      <c r="T78" s="127" t="s">
        <v>978</v>
      </c>
      <c r="U78" s="213" t="s">
        <v>483</v>
      </c>
      <c r="V78" s="149">
        <v>43200</v>
      </c>
      <c r="W78" s="214" t="s">
        <v>483</v>
      </c>
      <c r="X78" s="215">
        <v>43560</v>
      </c>
      <c r="Y78" s="214" t="s">
        <v>57</v>
      </c>
      <c r="Z78" s="216" t="s">
        <v>1718</v>
      </c>
      <c r="AA78" s="217">
        <v>2500</v>
      </c>
      <c r="AB78" s="217" t="s">
        <v>1719</v>
      </c>
      <c r="AC78" s="167" t="s">
        <v>59</v>
      </c>
      <c r="AD78" s="167" t="s">
        <v>59</v>
      </c>
      <c r="AE78" s="167" t="s">
        <v>59</v>
      </c>
      <c r="AF78" s="217" t="s">
        <v>59</v>
      </c>
      <c r="AG78" s="167" t="s">
        <v>61</v>
      </c>
      <c r="AH78" s="187" t="s">
        <v>61</v>
      </c>
      <c r="AI78" s="187" t="s">
        <v>54</v>
      </c>
      <c r="AJ78" s="187" t="s">
        <v>61</v>
      </c>
      <c r="AK78" s="187" t="s">
        <v>61</v>
      </c>
      <c r="AL78" s="148" t="s">
        <v>61</v>
      </c>
      <c r="AM78" s="148" t="s">
        <v>1720</v>
      </c>
      <c r="AN78" s="6"/>
    </row>
    <row r="79" spans="1:40" ht="60" customHeight="1">
      <c r="A79" s="249">
        <v>122</v>
      </c>
      <c r="B79" s="218" t="s">
        <v>601</v>
      </c>
      <c r="C79" s="30" t="s">
        <v>1721</v>
      </c>
      <c r="D79" s="61" t="s">
        <v>1722</v>
      </c>
      <c r="E79" s="31" t="s">
        <v>1723</v>
      </c>
      <c r="F79" s="31" t="s">
        <v>1724</v>
      </c>
      <c r="G79" s="31" t="s">
        <v>1725</v>
      </c>
      <c r="H79" s="31" t="s">
        <v>1726</v>
      </c>
      <c r="I79" s="31">
        <v>72160</v>
      </c>
      <c r="J79" s="31" t="s">
        <v>1341</v>
      </c>
      <c r="K79" s="31" t="s">
        <v>1341</v>
      </c>
      <c r="L79" s="30">
        <v>2223090500</v>
      </c>
      <c r="M79" s="30" t="s">
        <v>1727</v>
      </c>
      <c r="N79" s="30" t="s">
        <v>1728</v>
      </c>
      <c r="O79" s="30" t="s">
        <v>1729</v>
      </c>
      <c r="P79" s="41">
        <v>43252</v>
      </c>
      <c r="Q79" s="30" t="s">
        <v>85</v>
      </c>
      <c r="R79" s="30" t="s">
        <v>53</v>
      </c>
      <c r="S79" s="219" t="s">
        <v>61</v>
      </c>
      <c r="T79" s="127" t="s">
        <v>978</v>
      </c>
      <c r="U79" s="61" t="s">
        <v>562</v>
      </c>
      <c r="V79" s="41">
        <v>43252</v>
      </c>
      <c r="W79" s="30" t="s">
        <v>562</v>
      </c>
      <c r="X79" s="41">
        <v>43635</v>
      </c>
      <c r="Y79" s="30" t="s">
        <v>57</v>
      </c>
      <c r="Z79" s="119" t="s">
        <v>1730</v>
      </c>
      <c r="AA79" s="56">
        <v>3500</v>
      </c>
      <c r="AB79" s="30" t="s">
        <v>1731</v>
      </c>
      <c r="AC79" s="30" t="s">
        <v>59</v>
      </c>
      <c r="AD79" s="30" t="s">
        <v>59</v>
      </c>
      <c r="AE79" s="30" t="s">
        <v>59</v>
      </c>
      <c r="AF79" s="30" t="s">
        <v>59</v>
      </c>
      <c r="AG79" s="15" t="s">
        <v>1732</v>
      </c>
      <c r="AH79" s="30" t="s">
        <v>61</v>
      </c>
      <c r="AI79" s="30" t="s">
        <v>61</v>
      </c>
      <c r="AJ79" s="30" t="s">
        <v>61</v>
      </c>
      <c r="AK79" s="30" t="s">
        <v>61</v>
      </c>
      <c r="AL79" s="30" t="s">
        <v>61</v>
      </c>
      <c r="AM79" s="30" t="s">
        <v>1733</v>
      </c>
      <c r="AN79" s="6"/>
    </row>
    <row r="81" spans="1:40" ht="36" customHeight="1">
      <c r="A81" s="249">
        <v>128</v>
      </c>
      <c r="B81" s="30" t="s">
        <v>63</v>
      </c>
      <c r="C81" s="31" t="s">
        <v>1745</v>
      </c>
      <c r="D81" s="30" t="s">
        <v>1745</v>
      </c>
      <c r="E81" s="30" t="s">
        <v>1746</v>
      </c>
      <c r="F81" s="30"/>
      <c r="G81" s="30" t="s">
        <v>1747</v>
      </c>
      <c r="H81" s="30" t="s">
        <v>1748</v>
      </c>
      <c r="I81" s="30">
        <v>62560</v>
      </c>
      <c r="J81" s="30" t="s">
        <v>46</v>
      </c>
      <c r="K81" s="30" t="s">
        <v>47</v>
      </c>
      <c r="L81" s="30"/>
      <c r="M81" s="30" t="s">
        <v>1749</v>
      </c>
      <c r="N81" s="115" t="s">
        <v>1750</v>
      </c>
      <c r="O81" s="30" t="s">
        <v>1751</v>
      </c>
      <c r="P81" s="41">
        <v>43633</v>
      </c>
      <c r="Q81" s="30" t="s">
        <v>85</v>
      </c>
      <c r="R81" s="30" t="s">
        <v>246</v>
      </c>
      <c r="S81" s="30" t="s">
        <v>54</v>
      </c>
      <c r="T81" s="153" t="s">
        <v>60</v>
      </c>
      <c r="U81" s="30" t="s">
        <v>59</v>
      </c>
      <c r="V81" s="30" t="s">
        <v>59</v>
      </c>
      <c r="W81" s="30" t="s">
        <v>821</v>
      </c>
      <c r="X81" s="41">
        <v>43712</v>
      </c>
      <c r="Y81" s="30" t="s">
        <v>599</v>
      </c>
      <c r="Z81" s="30">
        <v>28701016157</v>
      </c>
      <c r="AA81" s="101">
        <v>4000</v>
      </c>
      <c r="AB81" s="30" t="s">
        <v>1752</v>
      </c>
      <c r="AC81" s="30" t="s">
        <v>59</v>
      </c>
      <c r="AD81" s="30" t="s">
        <v>59</v>
      </c>
      <c r="AE81" s="30" t="s">
        <v>59</v>
      </c>
      <c r="AF81" s="30" t="s">
        <v>59</v>
      </c>
      <c r="AG81" s="30" t="s">
        <v>61</v>
      </c>
      <c r="AH81" s="30" t="s">
        <v>61</v>
      </c>
      <c r="AI81" s="30" t="s">
        <v>54</v>
      </c>
      <c r="AJ81" s="30" t="s">
        <v>61</v>
      </c>
      <c r="AK81" s="30" t="s">
        <v>61</v>
      </c>
      <c r="AL81" s="30" t="s">
        <v>54</v>
      </c>
      <c r="AM81" s="30" t="s">
        <v>1753</v>
      </c>
      <c r="AN81" s="6"/>
    </row>
    <row r="82" spans="1:40" ht="36" customHeight="1">
      <c r="A82" s="249">
        <v>129</v>
      </c>
      <c r="B82" s="30" t="s">
        <v>63</v>
      </c>
      <c r="C82" s="31" t="s">
        <v>1753</v>
      </c>
      <c r="D82" s="30" t="s">
        <v>1753</v>
      </c>
      <c r="E82" s="30" t="s">
        <v>1754</v>
      </c>
      <c r="F82" s="30" t="s">
        <v>1559</v>
      </c>
      <c r="G82" s="30" t="s">
        <v>1747</v>
      </c>
      <c r="H82" s="30" t="s">
        <v>1748</v>
      </c>
      <c r="I82" s="30">
        <v>62560</v>
      </c>
      <c r="J82" s="30" t="s">
        <v>46</v>
      </c>
      <c r="K82" s="30" t="s">
        <v>47</v>
      </c>
      <c r="L82" s="30" t="s">
        <v>1755</v>
      </c>
      <c r="M82" s="30" t="s">
        <v>1753</v>
      </c>
      <c r="N82" s="19" t="s">
        <v>1756</v>
      </c>
      <c r="O82" s="30" t="s">
        <v>1757</v>
      </c>
      <c r="P82" s="41">
        <v>43699</v>
      </c>
      <c r="Q82" s="30" t="s">
        <v>85</v>
      </c>
      <c r="R82" s="30" t="s">
        <v>246</v>
      </c>
      <c r="S82" s="30" t="s">
        <v>61</v>
      </c>
      <c r="T82" s="127" t="s">
        <v>978</v>
      </c>
      <c r="U82" s="30" t="s">
        <v>59</v>
      </c>
      <c r="V82" s="30" t="s">
        <v>59</v>
      </c>
      <c r="W82" s="30" t="s">
        <v>539</v>
      </c>
      <c r="X82" s="41">
        <v>43699</v>
      </c>
      <c r="Y82" s="30" t="s">
        <v>599</v>
      </c>
      <c r="Z82" s="30">
        <v>27704016157</v>
      </c>
      <c r="AA82" s="101">
        <v>4000</v>
      </c>
      <c r="AB82" s="30" t="s">
        <v>1758</v>
      </c>
      <c r="AC82" s="30" t="s">
        <v>59</v>
      </c>
      <c r="AD82" s="30" t="s">
        <v>59</v>
      </c>
      <c r="AE82" s="30" t="s">
        <v>59</v>
      </c>
      <c r="AF82" s="30" t="s">
        <v>59</v>
      </c>
      <c r="AG82" s="30" t="s">
        <v>61</v>
      </c>
      <c r="AH82" s="30" t="s">
        <v>61</v>
      </c>
      <c r="AI82" s="30" t="s">
        <v>61</v>
      </c>
      <c r="AJ82" s="30" t="s">
        <v>61</v>
      </c>
      <c r="AK82" s="30" t="s">
        <v>61</v>
      </c>
      <c r="AL82" s="30" t="s">
        <v>59</v>
      </c>
      <c r="AM82" s="30" t="s">
        <v>1753</v>
      </c>
      <c r="AN82" s="6"/>
    </row>
    <row r="83" spans="1:40" ht="36" customHeight="1">
      <c r="A83" s="249">
        <v>130</v>
      </c>
      <c r="B83" s="30" t="s">
        <v>63</v>
      </c>
      <c r="C83" s="30" t="s">
        <v>1759</v>
      </c>
      <c r="D83" s="30" t="s">
        <v>1759</v>
      </c>
      <c r="E83" s="30" t="s">
        <v>1760</v>
      </c>
      <c r="F83" s="30" t="s">
        <v>1559</v>
      </c>
      <c r="G83" s="7" t="s">
        <v>1761</v>
      </c>
      <c r="H83" s="7" t="s">
        <v>997</v>
      </c>
      <c r="I83" s="7">
        <v>62050</v>
      </c>
      <c r="J83" s="7" t="s">
        <v>105</v>
      </c>
      <c r="K83" s="7" t="s">
        <v>47</v>
      </c>
      <c r="L83" s="30" t="s">
        <v>1762</v>
      </c>
      <c r="M83" s="30" t="s">
        <v>1763</v>
      </c>
      <c r="N83" s="115" t="s">
        <v>1764</v>
      </c>
      <c r="O83" s="30" t="s">
        <v>1765</v>
      </c>
      <c r="P83" s="41">
        <v>43699</v>
      </c>
      <c r="Q83" s="30" t="s">
        <v>85</v>
      </c>
      <c r="R83" s="30" t="s">
        <v>246</v>
      </c>
      <c r="S83" s="30" t="s">
        <v>61</v>
      </c>
      <c r="T83" s="127" t="s">
        <v>978</v>
      </c>
      <c r="U83" s="41" t="s">
        <v>59</v>
      </c>
      <c r="V83" s="41" t="s">
        <v>59</v>
      </c>
      <c r="W83" s="30" t="s">
        <v>539</v>
      </c>
      <c r="X83" s="54">
        <v>43699</v>
      </c>
      <c r="Y83" s="30" t="s">
        <v>599</v>
      </c>
      <c r="Z83" s="30">
        <v>27705016157</v>
      </c>
      <c r="AA83" s="56">
        <v>4000</v>
      </c>
      <c r="AB83" s="30" t="s">
        <v>1766</v>
      </c>
      <c r="AC83" s="56" t="s">
        <v>59</v>
      </c>
      <c r="AD83" s="30" t="s">
        <v>59</v>
      </c>
      <c r="AE83" s="30" t="s">
        <v>59</v>
      </c>
      <c r="AF83" s="32" t="s">
        <v>59</v>
      </c>
      <c r="AG83" s="53" t="s">
        <v>61</v>
      </c>
      <c r="AH83" s="30" t="s">
        <v>54</v>
      </c>
      <c r="AI83" s="53" t="s">
        <v>61</v>
      </c>
      <c r="AJ83" s="53" t="s">
        <v>61</v>
      </c>
      <c r="AK83" s="30" t="s">
        <v>61</v>
      </c>
      <c r="AL83" s="7" t="s">
        <v>54</v>
      </c>
      <c r="AM83" s="30" t="s">
        <v>1763</v>
      </c>
      <c r="AN83" s="6"/>
    </row>
    <row r="84" spans="1:40" ht="36" customHeight="1">
      <c r="A84" s="249">
        <v>131</v>
      </c>
      <c r="B84" s="30" t="s">
        <v>63</v>
      </c>
      <c r="C84" s="30" t="s">
        <v>1767</v>
      </c>
      <c r="D84" s="30" t="s">
        <v>1767</v>
      </c>
      <c r="E84" s="30" t="s">
        <v>1768</v>
      </c>
      <c r="F84" s="30" t="s">
        <v>1350</v>
      </c>
      <c r="G84" s="30" t="s">
        <v>1769</v>
      </c>
      <c r="H84" s="30" t="s">
        <v>1323</v>
      </c>
      <c r="I84" s="30">
        <v>62330</v>
      </c>
      <c r="J84" s="30" t="s">
        <v>105</v>
      </c>
      <c r="K84" s="30" t="s">
        <v>47</v>
      </c>
      <c r="L84" s="30" t="s">
        <v>1770</v>
      </c>
      <c r="M84" s="30" t="s">
        <v>1771</v>
      </c>
      <c r="N84" s="19" t="s">
        <v>1772</v>
      </c>
      <c r="O84" s="30" t="s">
        <v>1773</v>
      </c>
      <c r="P84" s="41">
        <v>43712</v>
      </c>
      <c r="Q84" s="30" t="s">
        <v>85</v>
      </c>
      <c r="R84" s="30" t="s">
        <v>246</v>
      </c>
      <c r="S84" s="30" t="s">
        <v>61</v>
      </c>
      <c r="T84" s="127" t="s">
        <v>978</v>
      </c>
      <c r="U84" s="30" t="s">
        <v>59</v>
      </c>
      <c r="V84" s="30" t="s">
        <v>59</v>
      </c>
      <c r="W84" s="30" t="s">
        <v>821</v>
      </c>
      <c r="X84" s="41">
        <v>43712</v>
      </c>
      <c r="Y84" s="95" t="s">
        <v>599</v>
      </c>
      <c r="Z84" s="95" t="s">
        <v>1774</v>
      </c>
      <c r="AA84" s="101">
        <v>4000</v>
      </c>
      <c r="AB84" s="30" t="s">
        <v>1775</v>
      </c>
      <c r="AC84" s="30" t="s">
        <v>59</v>
      </c>
      <c r="AD84" s="30" t="s">
        <v>59</v>
      </c>
      <c r="AE84" s="30" t="s">
        <v>59</v>
      </c>
      <c r="AF84" s="30" t="s">
        <v>59</v>
      </c>
      <c r="AG84" s="30" t="s">
        <v>61</v>
      </c>
      <c r="AH84" s="30" t="s">
        <v>54</v>
      </c>
      <c r="AI84" s="30" t="s">
        <v>61</v>
      </c>
      <c r="AJ84" s="30" t="s">
        <v>61</v>
      </c>
      <c r="AK84" s="30" t="s">
        <v>61</v>
      </c>
      <c r="AL84" s="30" t="s">
        <v>61</v>
      </c>
      <c r="AM84" s="30" t="s">
        <v>1771</v>
      </c>
      <c r="AN84" s="6"/>
    </row>
    <row r="85" spans="1:40" ht="48" customHeight="1">
      <c r="A85" s="249">
        <v>133</v>
      </c>
      <c r="B85" s="7" t="s">
        <v>647</v>
      </c>
      <c r="C85" s="31" t="s">
        <v>1776</v>
      </c>
      <c r="D85" s="31" t="s">
        <v>1776</v>
      </c>
      <c r="E85" s="31" t="s">
        <v>1777</v>
      </c>
      <c r="F85" s="31" t="s">
        <v>1115</v>
      </c>
      <c r="G85" s="8" t="s">
        <v>1778</v>
      </c>
      <c r="H85" s="8" t="s">
        <v>1779</v>
      </c>
      <c r="I85" s="8">
        <v>62460</v>
      </c>
      <c r="J85" s="8" t="s">
        <v>105</v>
      </c>
      <c r="K85" s="8" t="s">
        <v>47</v>
      </c>
      <c r="L85" s="31" t="s">
        <v>1780</v>
      </c>
      <c r="M85" s="31" t="s">
        <v>1776</v>
      </c>
      <c r="N85" s="115" t="s">
        <v>1781</v>
      </c>
      <c r="O85" s="53" t="s">
        <v>1782</v>
      </c>
      <c r="P85" s="41">
        <v>43712</v>
      </c>
      <c r="Q85" s="30" t="s">
        <v>52</v>
      </c>
      <c r="R85" s="53" t="s">
        <v>246</v>
      </c>
      <c r="S85" s="53" t="s">
        <v>61</v>
      </c>
      <c r="T85" s="127" t="s">
        <v>978</v>
      </c>
      <c r="U85" s="41" t="s">
        <v>59</v>
      </c>
      <c r="V85" s="41" t="s">
        <v>59</v>
      </c>
      <c r="W85" s="56" t="s">
        <v>821</v>
      </c>
      <c r="X85" s="54">
        <v>43712</v>
      </c>
      <c r="Y85" s="119" t="s">
        <v>599</v>
      </c>
      <c r="Z85" s="119" t="s">
        <v>1783</v>
      </c>
      <c r="AA85" s="56">
        <v>4000</v>
      </c>
      <c r="AB85" s="30" t="s">
        <v>1784</v>
      </c>
      <c r="AC85" s="56" t="s">
        <v>59</v>
      </c>
      <c r="AD85" s="56" t="s">
        <v>59</v>
      </c>
      <c r="AE85" s="88" t="s">
        <v>59</v>
      </c>
      <c r="AF85" s="88" t="s">
        <v>59</v>
      </c>
      <c r="AG85" s="88" t="s">
        <v>61</v>
      </c>
      <c r="AH85" s="88" t="s">
        <v>54</v>
      </c>
      <c r="AI85" s="88" t="s">
        <v>61</v>
      </c>
      <c r="AJ85" s="88" t="s">
        <v>61</v>
      </c>
      <c r="AK85" s="88" t="s">
        <v>61</v>
      </c>
      <c r="AL85" s="88" t="s">
        <v>59</v>
      </c>
      <c r="AM85" s="30" t="s">
        <v>1776</v>
      </c>
      <c r="AN85" s="6"/>
    </row>
    <row r="86" spans="1:40" ht="36" customHeight="1">
      <c r="A86" s="249">
        <v>134</v>
      </c>
      <c r="B86" s="30" t="s">
        <v>63</v>
      </c>
      <c r="C86" s="31" t="s">
        <v>1785</v>
      </c>
      <c r="D86" s="30" t="s">
        <v>1785</v>
      </c>
      <c r="E86" s="30" t="s">
        <v>1786</v>
      </c>
      <c r="F86" s="30" t="s">
        <v>1787</v>
      </c>
      <c r="G86" s="30" t="s">
        <v>1788</v>
      </c>
      <c r="H86" s="30" t="s">
        <v>1779</v>
      </c>
      <c r="I86" s="30">
        <v>62460</v>
      </c>
      <c r="J86" s="30" t="s">
        <v>105</v>
      </c>
      <c r="K86" s="30" t="s">
        <v>47</v>
      </c>
      <c r="L86" s="30" t="s">
        <v>1789</v>
      </c>
      <c r="M86" s="30" t="s">
        <v>1790</v>
      </c>
      <c r="N86" s="115" t="s">
        <v>1791</v>
      </c>
      <c r="O86" s="30" t="s">
        <v>1792</v>
      </c>
      <c r="P86" s="41">
        <v>43712</v>
      </c>
      <c r="Q86" s="30" t="s">
        <v>85</v>
      </c>
      <c r="R86" s="30" t="s">
        <v>246</v>
      </c>
      <c r="S86" s="30" t="s">
        <v>61</v>
      </c>
      <c r="T86" s="127" t="s">
        <v>978</v>
      </c>
      <c r="U86" s="30" t="s">
        <v>59</v>
      </c>
      <c r="V86" s="30" t="s">
        <v>59</v>
      </c>
      <c r="W86" s="30" t="s">
        <v>821</v>
      </c>
      <c r="X86" s="41">
        <v>43712</v>
      </c>
      <c r="Y86" s="95" t="s">
        <v>599</v>
      </c>
      <c r="Z86" s="95" t="s">
        <v>1793</v>
      </c>
      <c r="AA86" s="101">
        <v>4000</v>
      </c>
      <c r="AB86" s="30" t="s">
        <v>1794</v>
      </c>
      <c r="AC86" s="30" t="s">
        <v>59</v>
      </c>
      <c r="AD86" s="30" t="s">
        <v>59</v>
      </c>
      <c r="AE86" s="30" t="s">
        <v>59</v>
      </c>
      <c r="AF86" s="30" t="s">
        <v>59</v>
      </c>
      <c r="AG86" s="30" t="s">
        <v>517</v>
      </c>
      <c r="AH86" s="30" t="s">
        <v>54</v>
      </c>
      <c r="AI86" s="30" t="s">
        <v>61</v>
      </c>
      <c r="AJ86" s="30" t="s">
        <v>61</v>
      </c>
      <c r="AK86" s="30" t="s">
        <v>61</v>
      </c>
      <c r="AL86" s="30" t="s">
        <v>54</v>
      </c>
      <c r="AM86" s="30" t="s">
        <v>1790</v>
      </c>
      <c r="AN86" s="6"/>
    </row>
    <row r="87" spans="1:40" ht="48" customHeight="1">
      <c r="A87" s="249">
        <v>135</v>
      </c>
      <c r="B87" s="30" t="s">
        <v>647</v>
      </c>
      <c r="C87" s="31" t="s">
        <v>1795</v>
      </c>
      <c r="D87" s="30" t="s">
        <v>1795</v>
      </c>
      <c r="E87" s="30" t="s">
        <v>1796</v>
      </c>
      <c r="F87" s="30" t="s">
        <v>1797</v>
      </c>
      <c r="G87" s="30" t="s">
        <v>1798</v>
      </c>
      <c r="H87" s="30" t="s">
        <v>1799</v>
      </c>
      <c r="I87" s="30">
        <v>62220</v>
      </c>
      <c r="J87" s="30" t="s">
        <v>105</v>
      </c>
      <c r="K87" s="30" t="s">
        <v>47</v>
      </c>
      <c r="L87" s="30" t="s">
        <v>1800</v>
      </c>
      <c r="M87" s="30" t="s">
        <v>1801</v>
      </c>
      <c r="N87" s="115" t="s">
        <v>1802</v>
      </c>
      <c r="O87" s="30" t="s">
        <v>1803</v>
      </c>
      <c r="P87" s="41">
        <v>43712</v>
      </c>
      <c r="Q87" s="30" t="s">
        <v>52</v>
      </c>
      <c r="R87" s="30" t="s">
        <v>246</v>
      </c>
      <c r="S87" s="30" t="s">
        <v>61</v>
      </c>
      <c r="T87" s="127" t="s">
        <v>978</v>
      </c>
      <c r="U87" s="30" t="s">
        <v>59</v>
      </c>
      <c r="V87" s="30" t="s">
        <v>59</v>
      </c>
      <c r="W87" s="30" t="s">
        <v>821</v>
      </c>
      <c r="X87" s="41">
        <v>43712</v>
      </c>
      <c r="Y87" s="95" t="s">
        <v>599</v>
      </c>
      <c r="Z87" s="95" t="s">
        <v>1804</v>
      </c>
      <c r="AA87" s="101">
        <v>4000</v>
      </c>
      <c r="AB87" s="30" t="s">
        <v>1805</v>
      </c>
      <c r="AC87" s="30" t="s">
        <v>59</v>
      </c>
      <c r="AD87" s="30" t="s">
        <v>59</v>
      </c>
      <c r="AE87" s="30" t="s">
        <v>59</v>
      </c>
      <c r="AF87" s="30" t="s">
        <v>59</v>
      </c>
      <c r="AG87" s="30" t="s">
        <v>61</v>
      </c>
      <c r="AH87" s="30" t="s">
        <v>54</v>
      </c>
      <c r="AI87" s="30" t="s">
        <v>61</v>
      </c>
      <c r="AJ87" s="30" t="s">
        <v>61</v>
      </c>
      <c r="AK87" s="30" t="s">
        <v>61</v>
      </c>
      <c r="AL87" s="30" t="s">
        <v>61</v>
      </c>
      <c r="AM87" s="30" t="s">
        <v>1801</v>
      </c>
      <c r="AN87" s="6"/>
    </row>
    <row r="88" spans="1:40" ht="36" customHeight="1">
      <c r="A88" s="249">
        <v>136</v>
      </c>
      <c r="B88" s="7" t="s">
        <v>125</v>
      </c>
      <c r="C88" s="31" t="s">
        <v>1806</v>
      </c>
      <c r="D88" s="31" t="s">
        <v>1806</v>
      </c>
      <c r="E88" s="31" t="s">
        <v>1807</v>
      </c>
      <c r="F88" s="31" t="s">
        <v>1808</v>
      </c>
      <c r="G88" s="8" t="s">
        <v>1798</v>
      </c>
      <c r="H88" s="8" t="s">
        <v>1809</v>
      </c>
      <c r="I88" s="220" t="s">
        <v>1810</v>
      </c>
      <c r="J88" s="8" t="s">
        <v>105</v>
      </c>
      <c r="K88" s="8" t="s">
        <v>47</v>
      </c>
      <c r="L88" s="31" t="s">
        <v>1811</v>
      </c>
      <c r="M88" s="31" t="s">
        <v>1801</v>
      </c>
      <c r="N88" s="115" t="s">
        <v>1812</v>
      </c>
      <c r="O88" s="30" t="s">
        <v>1813</v>
      </c>
      <c r="P88" s="41">
        <v>43712</v>
      </c>
      <c r="Q88" s="7" t="s">
        <v>85</v>
      </c>
      <c r="R88" s="7" t="s">
        <v>246</v>
      </c>
      <c r="S88" s="7" t="s">
        <v>61</v>
      </c>
      <c r="T88" s="10" t="s">
        <v>978</v>
      </c>
      <c r="U88" s="41" t="s">
        <v>59</v>
      </c>
      <c r="V88" s="41" t="s">
        <v>59</v>
      </c>
      <c r="W88" s="11" t="s">
        <v>821</v>
      </c>
      <c r="X88" s="54">
        <v>43712</v>
      </c>
      <c r="Y88" s="28" t="s">
        <v>599</v>
      </c>
      <c r="Z88" s="28" t="s">
        <v>1814</v>
      </c>
      <c r="AA88" s="56">
        <v>4000</v>
      </c>
      <c r="AB88" s="56" t="s">
        <v>1815</v>
      </c>
      <c r="AC88" s="56" t="s">
        <v>59</v>
      </c>
      <c r="AD88" s="56" t="s">
        <v>59</v>
      </c>
      <c r="AE88" s="56" t="s">
        <v>59</v>
      </c>
      <c r="AF88" s="221" t="s">
        <v>59</v>
      </c>
      <c r="AG88" s="222" t="s">
        <v>61</v>
      </c>
      <c r="AH88" s="222" t="s">
        <v>54</v>
      </c>
      <c r="AI88" s="222" t="s">
        <v>61</v>
      </c>
      <c r="AJ88" s="222" t="s">
        <v>61</v>
      </c>
      <c r="AK88" s="88" t="s">
        <v>61</v>
      </c>
      <c r="AL88" s="88" t="s">
        <v>61</v>
      </c>
      <c r="AM88" s="88" t="s">
        <v>1801</v>
      </c>
      <c r="AN88" s="6"/>
    </row>
    <row r="89" spans="1:40" ht="36" customHeight="1">
      <c r="A89" s="249">
        <v>137</v>
      </c>
      <c r="B89" s="30" t="s">
        <v>63</v>
      </c>
      <c r="C89" s="30" t="s">
        <v>1816</v>
      </c>
      <c r="D89" s="30" t="s">
        <v>1816</v>
      </c>
      <c r="E89" s="30" t="s">
        <v>1817</v>
      </c>
      <c r="F89" s="30" t="s">
        <v>1243</v>
      </c>
      <c r="G89" s="30" t="s">
        <v>1818</v>
      </c>
      <c r="H89" s="30" t="s">
        <v>1819</v>
      </c>
      <c r="I89" s="30">
        <v>62473</v>
      </c>
      <c r="J89" s="30" t="s">
        <v>105</v>
      </c>
      <c r="K89" s="30" t="s">
        <v>47</v>
      </c>
      <c r="L89" s="30" t="s">
        <v>1820</v>
      </c>
      <c r="M89" s="30" t="s">
        <v>1821</v>
      </c>
      <c r="N89" s="115" t="s">
        <v>1822</v>
      </c>
      <c r="O89" s="30" t="s">
        <v>1823</v>
      </c>
      <c r="P89" s="41">
        <v>43713</v>
      </c>
      <c r="Q89" s="30" t="s">
        <v>561</v>
      </c>
      <c r="R89" s="30" t="s">
        <v>246</v>
      </c>
      <c r="S89" s="30" t="s">
        <v>61</v>
      </c>
      <c r="T89" s="127" t="s">
        <v>978</v>
      </c>
      <c r="U89" s="30" t="s">
        <v>59</v>
      </c>
      <c r="V89" s="30" t="s">
        <v>59</v>
      </c>
      <c r="W89" s="30" t="s">
        <v>821</v>
      </c>
      <c r="X89" s="41">
        <v>43713</v>
      </c>
      <c r="Y89" s="95" t="s">
        <v>599</v>
      </c>
      <c r="Z89" s="95" t="s">
        <v>1824</v>
      </c>
      <c r="AA89" s="101">
        <v>4000</v>
      </c>
      <c r="AB89" s="30" t="s">
        <v>1825</v>
      </c>
      <c r="AC89" s="30" t="s">
        <v>59</v>
      </c>
      <c r="AD89" s="30" t="s">
        <v>59</v>
      </c>
      <c r="AE89" s="30" t="s">
        <v>59</v>
      </c>
      <c r="AF89" s="30" t="s">
        <v>59</v>
      </c>
      <c r="AG89" s="30" t="s">
        <v>61</v>
      </c>
      <c r="AH89" s="30" t="s">
        <v>54</v>
      </c>
      <c r="AI89" s="30" t="s">
        <v>61</v>
      </c>
      <c r="AJ89" s="30" t="s">
        <v>61</v>
      </c>
      <c r="AK89" s="30" t="s">
        <v>61</v>
      </c>
      <c r="AL89" s="30" t="s">
        <v>61</v>
      </c>
      <c r="AM89" s="30" t="s">
        <v>1821</v>
      </c>
      <c r="AN89" s="6"/>
    </row>
    <row r="90" spans="1:40" ht="48" customHeight="1">
      <c r="A90" s="249">
        <v>138</v>
      </c>
      <c r="B90" s="19" t="s">
        <v>601</v>
      </c>
      <c r="C90" s="19" t="s">
        <v>1826</v>
      </c>
      <c r="D90" s="19" t="s">
        <v>1826</v>
      </c>
      <c r="E90" s="19" t="s">
        <v>1827</v>
      </c>
      <c r="F90" s="19" t="s">
        <v>1828</v>
      </c>
      <c r="G90" s="19" t="s">
        <v>1829</v>
      </c>
      <c r="H90" s="19" t="s">
        <v>1252</v>
      </c>
      <c r="I90" s="19">
        <v>62170</v>
      </c>
      <c r="J90" s="19" t="s">
        <v>105</v>
      </c>
      <c r="K90" s="19" t="s">
        <v>47</v>
      </c>
      <c r="L90" s="19" t="s">
        <v>1830</v>
      </c>
      <c r="M90" s="19" t="s">
        <v>1826</v>
      </c>
      <c r="N90" s="115" t="s">
        <v>1831</v>
      </c>
      <c r="O90" s="19" t="s">
        <v>1832</v>
      </c>
      <c r="P90" s="41">
        <v>43713</v>
      </c>
      <c r="Q90" s="19" t="s">
        <v>52</v>
      </c>
      <c r="R90" s="124" t="s">
        <v>246</v>
      </c>
      <c r="S90" s="19" t="s">
        <v>61</v>
      </c>
      <c r="T90" s="199" t="s">
        <v>978</v>
      </c>
      <c r="U90" s="19" t="s">
        <v>59</v>
      </c>
      <c r="V90" s="198" t="s">
        <v>59</v>
      </c>
      <c r="W90" s="19" t="s">
        <v>821</v>
      </c>
      <c r="X90" s="200">
        <v>43713</v>
      </c>
      <c r="Y90" s="223" t="s">
        <v>599</v>
      </c>
      <c r="Z90" s="223" t="s">
        <v>1833</v>
      </c>
      <c r="AA90" s="201">
        <v>4000</v>
      </c>
      <c r="AB90" s="93" t="s">
        <v>1834</v>
      </c>
      <c r="AC90" s="201" t="s">
        <v>59</v>
      </c>
      <c r="AD90" s="19" t="s">
        <v>59</v>
      </c>
      <c r="AE90" s="7" t="s">
        <v>59</v>
      </c>
      <c r="AF90" s="19" t="s">
        <v>59</v>
      </c>
      <c r="AG90" s="19" t="s">
        <v>61</v>
      </c>
      <c r="AH90" s="19" t="s">
        <v>54</v>
      </c>
      <c r="AI90" s="19" t="s">
        <v>61</v>
      </c>
      <c r="AJ90" s="19" t="s">
        <v>61</v>
      </c>
      <c r="AK90" s="19" t="s">
        <v>61</v>
      </c>
      <c r="AL90" s="19" t="s">
        <v>59</v>
      </c>
      <c r="AM90" s="30" t="s">
        <v>1826</v>
      </c>
      <c r="AN90" s="6"/>
    </row>
    <row r="91" spans="1:40" ht="36" customHeight="1">
      <c r="A91" s="249">
        <v>139</v>
      </c>
      <c r="B91" s="129" t="s">
        <v>63</v>
      </c>
      <c r="C91" s="129" t="s">
        <v>1450</v>
      </c>
      <c r="D91" s="129" t="s">
        <v>1450</v>
      </c>
      <c r="E91" s="129" t="s">
        <v>1835</v>
      </c>
      <c r="F91" s="129" t="s">
        <v>1836</v>
      </c>
      <c r="G91" s="129" t="s">
        <v>1837</v>
      </c>
      <c r="H91" s="129" t="s">
        <v>45</v>
      </c>
      <c r="I91" s="129">
        <v>62578</v>
      </c>
      <c r="J91" s="129" t="s">
        <v>46</v>
      </c>
      <c r="K91" s="129" t="s">
        <v>47</v>
      </c>
      <c r="L91" s="129" t="s">
        <v>1838</v>
      </c>
      <c r="M91" s="129" t="s">
        <v>1450</v>
      </c>
      <c r="N91" s="157" t="s">
        <v>1839</v>
      </c>
      <c r="O91" s="129" t="s">
        <v>1840</v>
      </c>
      <c r="P91" s="140">
        <v>43376</v>
      </c>
      <c r="Q91" s="129" t="s">
        <v>85</v>
      </c>
      <c r="R91" s="129" t="s">
        <v>53</v>
      </c>
      <c r="S91" s="129" t="s">
        <v>61</v>
      </c>
      <c r="T91" s="190" t="s">
        <v>978</v>
      </c>
      <c r="U91" s="129" t="s">
        <v>285</v>
      </c>
      <c r="V91" s="140">
        <v>43376</v>
      </c>
      <c r="W91" s="129" t="s">
        <v>821</v>
      </c>
      <c r="X91" s="140">
        <v>43713</v>
      </c>
      <c r="Y91" s="159" t="s">
        <v>599</v>
      </c>
      <c r="Z91" s="143" t="s">
        <v>1841</v>
      </c>
      <c r="AA91" s="160">
        <v>4000</v>
      </c>
      <c r="AB91" s="129" t="s">
        <v>1842</v>
      </c>
      <c r="AC91" s="129" t="s">
        <v>59</v>
      </c>
      <c r="AD91" s="129" t="s">
        <v>59</v>
      </c>
      <c r="AE91" s="129" t="s">
        <v>59</v>
      </c>
      <c r="AF91" s="129" t="s">
        <v>59</v>
      </c>
      <c r="AG91" s="129" t="s">
        <v>61</v>
      </c>
      <c r="AH91" s="129" t="s">
        <v>54</v>
      </c>
      <c r="AI91" s="129" t="s">
        <v>61</v>
      </c>
      <c r="AJ91" s="129" t="s">
        <v>61</v>
      </c>
      <c r="AK91" s="129" t="s">
        <v>61</v>
      </c>
      <c r="AL91" s="129" t="s">
        <v>59</v>
      </c>
      <c r="AM91" s="129" t="s">
        <v>1450</v>
      </c>
      <c r="AN91" s="6"/>
    </row>
    <row r="92" spans="1:40" ht="48" customHeight="1">
      <c r="A92" s="249">
        <v>141</v>
      </c>
      <c r="B92" s="30" t="s">
        <v>601</v>
      </c>
      <c r="C92" s="92" t="s">
        <v>1844</v>
      </c>
      <c r="D92" s="77" t="s">
        <v>1844</v>
      </c>
      <c r="E92" s="77" t="s">
        <v>1845</v>
      </c>
      <c r="F92" s="78"/>
      <c r="G92" s="78" t="s">
        <v>1846</v>
      </c>
      <c r="H92" s="79" t="s">
        <v>1847</v>
      </c>
      <c r="I92" s="78">
        <v>62230</v>
      </c>
      <c r="J92" s="79" t="s">
        <v>105</v>
      </c>
      <c r="K92" s="30" t="s">
        <v>47</v>
      </c>
      <c r="L92" s="80"/>
      <c r="M92" s="19" t="s">
        <v>1848</v>
      </c>
      <c r="N92" s="115" t="s">
        <v>1849</v>
      </c>
      <c r="O92" s="32" t="s">
        <v>1850</v>
      </c>
      <c r="P92" s="41">
        <v>43713</v>
      </c>
      <c r="Q92" s="30" t="s">
        <v>85</v>
      </c>
      <c r="R92" s="124" t="s">
        <v>246</v>
      </c>
      <c r="S92" s="19" t="s">
        <v>54</v>
      </c>
      <c r="T92" s="63" t="s">
        <v>60</v>
      </c>
      <c r="U92" s="41" t="s">
        <v>59</v>
      </c>
      <c r="V92" s="41" t="s">
        <v>59</v>
      </c>
      <c r="W92" s="125" t="s">
        <v>821</v>
      </c>
      <c r="X92" s="37">
        <v>43713</v>
      </c>
      <c r="Y92" s="224" t="s">
        <v>599</v>
      </c>
      <c r="Z92" s="224" t="s">
        <v>1851</v>
      </c>
      <c r="AA92" s="39">
        <v>4000</v>
      </c>
      <c r="AB92" s="39" t="s">
        <v>1852</v>
      </c>
      <c r="AC92" s="39" t="s">
        <v>59</v>
      </c>
      <c r="AD92" s="39" t="s">
        <v>59</v>
      </c>
      <c r="AE92" s="154" t="s">
        <v>59</v>
      </c>
      <c r="AF92" s="88" t="s">
        <v>59</v>
      </c>
      <c r="AG92" s="88" t="s">
        <v>61</v>
      </c>
      <c r="AH92" s="88" t="s">
        <v>54</v>
      </c>
      <c r="AI92" s="88" t="s">
        <v>54</v>
      </c>
      <c r="AJ92" s="19" t="s">
        <v>61</v>
      </c>
      <c r="AK92" s="19" t="s">
        <v>61</v>
      </c>
      <c r="AL92" s="19" t="s">
        <v>61</v>
      </c>
      <c r="AM92" s="30" t="s">
        <v>1848</v>
      </c>
      <c r="AN92" s="30"/>
    </row>
    <row r="93" spans="1:40" ht="24" customHeight="1">
      <c r="A93" s="249">
        <v>142</v>
      </c>
      <c r="B93" s="30" t="s">
        <v>63</v>
      </c>
      <c r="C93" s="92" t="s">
        <v>1853</v>
      </c>
      <c r="D93" s="92" t="s">
        <v>1853</v>
      </c>
      <c r="E93" s="31" t="s">
        <v>1854</v>
      </c>
      <c r="F93" s="31"/>
      <c r="G93" s="31" t="s">
        <v>1855</v>
      </c>
      <c r="H93" s="31" t="s">
        <v>282</v>
      </c>
      <c r="I93" s="31">
        <v>62000</v>
      </c>
      <c r="J93" s="31" t="s">
        <v>105</v>
      </c>
      <c r="K93" s="31" t="s">
        <v>47</v>
      </c>
      <c r="L93" s="31"/>
      <c r="M93" s="19" t="s">
        <v>1853</v>
      </c>
      <c r="N93" s="19"/>
      <c r="O93" s="30" t="s">
        <v>1856</v>
      </c>
      <c r="P93" s="41">
        <v>43713</v>
      </c>
      <c r="Q93" s="30" t="s">
        <v>85</v>
      </c>
      <c r="R93" s="19" t="s">
        <v>246</v>
      </c>
      <c r="S93" s="19" t="s">
        <v>54</v>
      </c>
      <c r="T93" s="63" t="s">
        <v>60</v>
      </c>
      <c r="U93" s="41" t="s">
        <v>59</v>
      </c>
      <c r="V93" s="41" t="s">
        <v>59</v>
      </c>
      <c r="W93" s="93" t="s">
        <v>821</v>
      </c>
      <c r="X93" s="37">
        <v>43713</v>
      </c>
      <c r="Y93" s="223" t="s">
        <v>599</v>
      </c>
      <c r="Z93" s="223" t="s">
        <v>1857</v>
      </c>
      <c r="AA93" s="39">
        <v>4000</v>
      </c>
      <c r="AB93" s="39" t="s">
        <v>1858</v>
      </c>
      <c r="AC93" s="39" t="s">
        <v>59</v>
      </c>
      <c r="AD93" s="39" t="s">
        <v>59</v>
      </c>
      <c r="AE93" s="30" t="s">
        <v>59</v>
      </c>
      <c r="AF93" s="39" t="s">
        <v>59</v>
      </c>
      <c r="AG93" s="30" t="s">
        <v>61</v>
      </c>
      <c r="AH93" s="30" t="s">
        <v>61</v>
      </c>
      <c r="AI93" s="30" t="s">
        <v>54</v>
      </c>
      <c r="AJ93" s="30" t="s">
        <v>54</v>
      </c>
      <c r="AK93" s="30" t="s">
        <v>61</v>
      </c>
      <c r="AL93" s="19" t="s">
        <v>59</v>
      </c>
      <c r="AM93" s="30" t="s">
        <v>1853</v>
      </c>
      <c r="AN93" s="30"/>
    </row>
    <row r="94" spans="1:40" ht="48" customHeight="1">
      <c r="A94" s="249">
        <v>146</v>
      </c>
      <c r="B94" s="7"/>
      <c r="C94" s="92" t="s">
        <v>1859</v>
      </c>
      <c r="D94" s="92" t="s">
        <v>1859</v>
      </c>
      <c r="E94" s="31" t="s">
        <v>1860</v>
      </c>
      <c r="F94" s="31"/>
      <c r="G94" s="8" t="s">
        <v>1861</v>
      </c>
      <c r="H94" s="8" t="s">
        <v>1862</v>
      </c>
      <c r="I94" s="8">
        <v>62550</v>
      </c>
      <c r="J94" s="8" t="s">
        <v>46</v>
      </c>
      <c r="K94" s="8" t="s">
        <v>47</v>
      </c>
      <c r="L94" s="31" t="s">
        <v>1863</v>
      </c>
      <c r="M94" s="31" t="s">
        <v>1859</v>
      </c>
      <c r="N94" s="226" t="s">
        <v>1864</v>
      </c>
      <c r="O94" s="19" t="s">
        <v>1865</v>
      </c>
      <c r="P94" s="41">
        <v>43633</v>
      </c>
      <c r="Q94" s="30" t="s">
        <v>85</v>
      </c>
      <c r="R94" s="19" t="s">
        <v>246</v>
      </c>
      <c r="S94" s="19" t="s">
        <v>54</v>
      </c>
      <c r="T94" s="225" t="s">
        <v>60</v>
      </c>
      <c r="U94" s="198" t="s">
        <v>59</v>
      </c>
      <c r="V94" s="198" t="s">
        <v>59</v>
      </c>
      <c r="W94" s="56" t="s">
        <v>562</v>
      </c>
      <c r="X94" s="54">
        <v>43633</v>
      </c>
      <c r="Y94" s="56" t="s">
        <v>599</v>
      </c>
      <c r="Z94" s="119" t="s">
        <v>1866</v>
      </c>
      <c r="AA94" s="56">
        <v>4000</v>
      </c>
      <c r="AB94" s="30" t="s">
        <v>1867</v>
      </c>
      <c r="AC94" s="56" t="s">
        <v>59</v>
      </c>
      <c r="AD94" s="56" t="s">
        <v>59</v>
      </c>
      <c r="AE94" s="30" t="s">
        <v>59</v>
      </c>
      <c r="AF94" s="88" t="s">
        <v>59</v>
      </c>
      <c r="AG94" s="88" t="s">
        <v>61</v>
      </c>
      <c r="AH94" s="88" t="s">
        <v>54</v>
      </c>
      <c r="AI94" s="30" t="s">
        <v>54</v>
      </c>
      <c r="AJ94" s="88" t="s">
        <v>61</v>
      </c>
      <c r="AK94" s="88" t="s">
        <v>61</v>
      </c>
      <c r="AL94" s="19" t="s">
        <v>59</v>
      </c>
      <c r="AM94" s="19" t="s">
        <v>1859</v>
      </c>
      <c r="AN94" s="30"/>
    </row>
    <row r="95" spans="1:40" ht="36" customHeight="1">
      <c r="A95" s="249">
        <v>151</v>
      </c>
      <c r="B95" s="30" t="s">
        <v>718</v>
      </c>
      <c r="C95" s="30" t="s">
        <v>1868</v>
      </c>
      <c r="D95" s="30" t="s">
        <v>720</v>
      </c>
      <c r="E95" s="30" t="s">
        <v>721</v>
      </c>
      <c r="F95" s="30" t="s">
        <v>1869</v>
      </c>
      <c r="G95" s="30" t="s">
        <v>1870</v>
      </c>
      <c r="H95" s="30" t="s">
        <v>164</v>
      </c>
      <c r="I95" s="30">
        <v>62554</v>
      </c>
      <c r="J95" s="30" t="s">
        <v>46</v>
      </c>
      <c r="K95" s="30" t="s">
        <v>47</v>
      </c>
      <c r="L95" s="30" t="s">
        <v>1871</v>
      </c>
      <c r="M95" s="30" t="s">
        <v>725</v>
      </c>
      <c r="N95" s="30" t="s">
        <v>1872</v>
      </c>
      <c r="O95" s="30" t="s">
        <v>1873</v>
      </c>
      <c r="P95" s="41">
        <v>43662</v>
      </c>
      <c r="Q95" s="30" t="s">
        <v>52</v>
      </c>
      <c r="R95" s="30" t="s">
        <v>246</v>
      </c>
      <c r="S95" s="30" t="s">
        <v>61</v>
      </c>
      <c r="T95" s="127" t="s">
        <v>978</v>
      </c>
      <c r="U95" s="30" t="s">
        <v>59</v>
      </c>
      <c r="V95" s="30" t="s">
        <v>59</v>
      </c>
      <c r="W95" s="30" t="s">
        <v>575</v>
      </c>
      <c r="X95" s="41">
        <v>43662</v>
      </c>
      <c r="Y95" s="30" t="s">
        <v>57</v>
      </c>
      <c r="Z95" s="30">
        <v>3290188913</v>
      </c>
      <c r="AA95" s="101">
        <v>2975</v>
      </c>
      <c r="AB95" s="30" t="s">
        <v>1874</v>
      </c>
      <c r="AC95" s="30" t="s">
        <v>59</v>
      </c>
      <c r="AD95" s="30" t="s">
        <v>59</v>
      </c>
      <c r="AE95" s="30" t="s">
        <v>59</v>
      </c>
      <c r="AF95" s="30" t="s">
        <v>59</v>
      </c>
      <c r="AG95" s="30" t="s">
        <v>61</v>
      </c>
      <c r="AH95" s="30" t="s">
        <v>61</v>
      </c>
      <c r="AI95" s="30" t="s">
        <v>61</v>
      </c>
      <c r="AJ95" s="30" t="s">
        <v>61</v>
      </c>
      <c r="AK95" s="30" t="s">
        <v>61</v>
      </c>
      <c r="AL95" s="30" t="s">
        <v>61</v>
      </c>
      <c r="AM95" s="30" t="s">
        <v>1875</v>
      </c>
      <c r="AN95" s="30">
        <v>2</v>
      </c>
    </row>
    <row r="96" spans="1:40" ht="36" customHeight="1">
      <c r="A96" s="249">
        <v>154</v>
      </c>
      <c r="B96" s="30" t="s">
        <v>63</v>
      </c>
      <c r="C96" s="30" t="s">
        <v>1876</v>
      </c>
      <c r="D96" s="30" t="s">
        <v>1877</v>
      </c>
      <c r="E96" s="30" t="s">
        <v>1878</v>
      </c>
      <c r="F96" s="30" t="s">
        <v>1243</v>
      </c>
      <c r="G96" s="30" t="s">
        <v>1879</v>
      </c>
      <c r="H96" s="30" t="s">
        <v>1880</v>
      </c>
      <c r="I96" s="30">
        <v>62790</v>
      </c>
      <c r="J96" s="30" t="s">
        <v>1143</v>
      </c>
      <c r="K96" s="30" t="s">
        <v>47</v>
      </c>
      <c r="L96" s="30" t="s">
        <v>1881</v>
      </c>
      <c r="M96" s="30" t="s">
        <v>1882</v>
      </c>
      <c r="N96" s="115" t="s">
        <v>1883</v>
      </c>
      <c r="O96" s="30" t="s">
        <v>1884</v>
      </c>
      <c r="P96" s="41">
        <v>43713</v>
      </c>
      <c r="Q96" s="30" t="s">
        <v>561</v>
      </c>
      <c r="R96" s="30" t="s">
        <v>246</v>
      </c>
      <c r="S96" s="30" t="s">
        <v>61</v>
      </c>
      <c r="T96" s="127" t="s">
        <v>978</v>
      </c>
      <c r="U96" s="30" t="s">
        <v>59</v>
      </c>
      <c r="V96" s="30" t="s">
        <v>59</v>
      </c>
      <c r="W96" s="30" t="s">
        <v>821</v>
      </c>
      <c r="X96" s="41">
        <v>43713</v>
      </c>
      <c r="Y96" s="30" t="s">
        <v>599</v>
      </c>
      <c r="Z96" s="95" t="s">
        <v>1885</v>
      </c>
      <c r="AA96" s="101">
        <v>4000</v>
      </c>
      <c r="AB96" s="30" t="s">
        <v>1886</v>
      </c>
      <c r="AC96" s="30" t="s">
        <v>59</v>
      </c>
      <c r="AD96" s="30" t="s">
        <v>59</v>
      </c>
      <c r="AE96" s="30" t="s">
        <v>59</v>
      </c>
      <c r="AF96" s="30" t="s">
        <v>59</v>
      </c>
      <c r="AG96" s="30" t="s">
        <v>61</v>
      </c>
      <c r="AH96" s="30" t="s">
        <v>61</v>
      </c>
      <c r="AI96" s="30" t="s">
        <v>61</v>
      </c>
      <c r="AJ96" s="30" t="s">
        <v>61</v>
      </c>
      <c r="AK96" s="30" t="s">
        <v>61</v>
      </c>
      <c r="AL96" s="30" t="s">
        <v>61</v>
      </c>
      <c r="AM96" s="30" t="s">
        <v>1882</v>
      </c>
      <c r="AN96" s="30">
        <v>3</v>
      </c>
    </row>
    <row r="97" spans="1:76" ht="24" customHeight="1">
      <c r="A97" s="249">
        <v>155</v>
      </c>
      <c r="B97" s="30" t="s">
        <v>125</v>
      </c>
      <c r="C97" s="30" t="s">
        <v>1887</v>
      </c>
      <c r="D97" s="30" t="s">
        <v>1887</v>
      </c>
      <c r="E97" s="30" t="s">
        <v>1888</v>
      </c>
      <c r="F97" s="30" t="s">
        <v>1221</v>
      </c>
      <c r="G97" s="30" t="s">
        <v>1889</v>
      </c>
      <c r="H97" s="30" t="s">
        <v>1306</v>
      </c>
      <c r="I97" s="30">
        <v>62410</v>
      </c>
      <c r="J97" s="30" t="s">
        <v>105</v>
      </c>
      <c r="K97" s="30" t="s">
        <v>47</v>
      </c>
      <c r="L97" s="30" t="s">
        <v>1890</v>
      </c>
      <c r="M97" s="30" t="s">
        <v>1891</v>
      </c>
      <c r="N97" s="115" t="s">
        <v>1892</v>
      </c>
      <c r="O97" s="30" t="s">
        <v>1893</v>
      </c>
      <c r="P97" s="41">
        <v>43713</v>
      </c>
      <c r="Q97" s="30" t="s">
        <v>85</v>
      </c>
      <c r="R97" s="30" t="s">
        <v>246</v>
      </c>
      <c r="S97" s="30" t="s">
        <v>61</v>
      </c>
      <c r="T97" s="127" t="s">
        <v>978</v>
      </c>
      <c r="U97" s="30" t="s">
        <v>59</v>
      </c>
      <c r="V97" s="30" t="s">
        <v>59</v>
      </c>
      <c r="W97" s="30" t="s">
        <v>821</v>
      </c>
      <c r="X97" s="41">
        <v>43713</v>
      </c>
      <c r="Y97" s="30" t="s">
        <v>599</v>
      </c>
      <c r="Z97" s="95" t="s">
        <v>1894</v>
      </c>
      <c r="AA97" s="101">
        <v>4000</v>
      </c>
      <c r="AB97" s="30" t="s">
        <v>1895</v>
      </c>
      <c r="AC97" s="30" t="s">
        <v>59</v>
      </c>
      <c r="AD97" s="30" t="s">
        <v>59</v>
      </c>
      <c r="AE97" s="30" t="s">
        <v>59</v>
      </c>
      <c r="AF97" s="30" t="s">
        <v>59</v>
      </c>
      <c r="AG97" s="30" t="s">
        <v>61</v>
      </c>
      <c r="AH97" s="30" t="s">
        <v>54</v>
      </c>
      <c r="AI97" s="30" t="s">
        <v>61</v>
      </c>
      <c r="AJ97" s="30" t="s">
        <v>61</v>
      </c>
      <c r="AK97" s="30" t="s">
        <v>61</v>
      </c>
      <c r="AL97" s="30" t="s">
        <v>61</v>
      </c>
      <c r="AM97" s="30" t="s">
        <v>1891</v>
      </c>
      <c r="AN97" s="30"/>
    </row>
    <row r="98" spans="1:76" ht="48" customHeight="1">
      <c r="A98" s="249">
        <v>156</v>
      </c>
      <c r="B98" s="30" t="s">
        <v>601</v>
      </c>
      <c r="C98" s="30" t="s">
        <v>1896</v>
      </c>
      <c r="D98" s="30" t="s">
        <v>1896</v>
      </c>
      <c r="E98" s="30" t="s">
        <v>1897</v>
      </c>
      <c r="F98" s="30" t="s">
        <v>1898</v>
      </c>
      <c r="G98" s="30" t="s">
        <v>1899</v>
      </c>
      <c r="H98" s="30" t="s">
        <v>1625</v>
      </c>
      <c r="I98" s="30">
        <v>62250</v>
      </c>
      <c r="J98" s="30" t="s">
        <v>105</v>
      </c>
      <c r="K98" s="30" t="s">
        <v>47</v>
      </c>
      <c r="L98" s="30" t="s">
        <v>1900</v>
      </c>
      <c r="M98" s="30" t="s">
        <v>1896</v>
      </c>
      <c r="N98" s="115" t="s">
        <v>1901</v>
      </c>
      <c r="O98" s="30" t="s">
        <v>1902</v>
      </c>
      <c r="P98" s="41">
        <v>43740</v>
      </c>
      <c r="Q98" s="30" t="s">
        <v>85</v>
      </c>
      <c r="R98" s="30" t="s">
        <v>246</v>
      </c>
      <c r="S98" s="30" t="s">
        <v>61</v>
      </c>
      <c r="T98" s="127" t="s">
        <v>978</v>
      </c>
      <c r="U98" s="30" t="s">
        <v>59</v>
      </c>
      <c r="V98" s="30" t="s">
        <v>59</v>
      </c>
      <c r="W98" s="30" t="s">
        <v>285</v>
      </c>
      <c r="X98" s="41">
        <v>43740</v>
      </c>
      <c r="Y98" s="30" t="s">
        <v>599</v>
      </c>
      <c r="Z98" s="95" t="s">
        <v>1903</v>
      </c>
      <c r="AA98" s="101">
        <v>4000</v>
      </c>
      <c r="AB98" s="30" t="s">
        <v>1904</v>
      </c>
      <c r="AC98" s="30" t="s">
        <v>59</v>
      </c>
      <c r="AD98" s="30" t="s">
        <v>59</v>
      </c>
      <c r="AE98" s="30" t="s">
        <v>59</v>
      </c>
      <c r="AF98" s="30" t="s">
        <v>59</v>
      </c>
      <c r="AG98" s="30" t="s">
        <v>61</v>
      </c>
      <c r="AH98" s="30" t="s">
        <v>61</v>
      </c>
      <c r="AI98" s="30" t="s">
        <v>61</v>
      </c>
      <c r="AJ98" s="30" t="s">
        <v>61</v>
      </c>
      <c r="AK98" s="30" t="s">
        <v>61</v>
      </c>
      <c r="AL98" s="30" t="s">
        <v>59</v>
      </c>
      <c r="AM98" s="30" t="s">
        <v>1896</v>
      </c>
      <c r="AN98" s="30">
        <v>8</v>
      </c>
    </row>
    <row r="99" spans="1:76" ht="48" customHeight="1">
      <c r="A99" s="249">
        <v>157</v>
      </c>
      <c r="B99" s="30" t="s">
        <v>63</v>
      </c>
      <c r="C99" s="30" t="s">
        <v>1905</v>
      </c>
      <c r="D99" s="30" t="s">
        <v>1905</v>
      </c>
      <c r="E99" s="30" t="s">
        <v>1906</v>
      </c>
      <c r="F99" s="30" t="s">
        <v>605</v>
      </c>
      <c r="G99" s="30" t="s">
        <v>1907</v>
      </c>
      <c r="H99" s="30" t="s">
        <v>1252</v>
      </c>
      <c r="I99" s="30">
        <v>62170</v>
      </c>
      <c r="J99" s="30" t="s">
        <v>105</v>
      </c>
      <c r="K99" s="30" t="s">
        <v>47</v>
      </c>
      <c r="L99" s="30" t="s">
        <v>1908</v>
      </c>
      <c r="M99" s="30" t="s">
        <v>1909</v>
      </c>
      <c r="N99" s="30" t="s">
        <v>1910</v>
      </c>
      <c r="O99" s="30" t="s">
        <v>1911</v>
      </c>
      <c r="P99" s="41">
        <v>43740</v>
      </c>
      <c r="Q99" s="30" t="s">
        <v>85</v>
      </c>
      <c r="R99" s="30" t="s">
        <v>246</v>
      </c>
      <c r="S99" s="30" t="s">
        <v>61</v>
      </c>
      <c r="T99" s="127" t="s">
        <v>978</v>
      </c>
      <c r="U99" s="30" t="s">
        <v>59</v>
      </c>
      <c r="V99" s="30" t="s">
        <v>59</v>
      </c>
      <c r="W99" s="30" t="s">
        <v>285</v>
      </c>
      <c r="X99" s="41">
        <v>43740</v>
      </c>
      <c r="Y99" s="30" t="s">
        <v>599</v>
      </c>
      <c r="Z99" s="95" t="s">
        <v>1912</v>
      </c>
      <c r="AA99" s="101">
        <v>4000</v>
      </c>
      <c r="AB99" s="30" t="s">
        <v>1913</v>
      </c>
      <c r="AC99" s="30" t="s">
        <v>59</v>
      </c>
      <c r="AD99" s="30" t="s">
        <v>59</v>
      </c>
      <c r="AE99" s="30" t="s">
        <v>59</v>
      </c>
      <c r="AF99" s="30" t="s">
        <v>59</v>
      </c>
      <c r="AG99" s="30" t="s">
        <v>61</v>
      </c>
      <c r="AH99" s="30" t="s">
        <v>61</v>
      </c>
      <c r="AI99" s="30" t="s">
        <v>61</v>
      </c>
      <c r="AJ99" s="30" t="s">
        <v>61</v>
      </c>
      <c r="AK99" s="30" t="s">
        <v>61</v>
      </c>
      <c r="AL99" s="30" t="s">
        <v>61</v>
      </c>
      <c r="AM99" s="30" t="s">
        <v>1914</v>
      </c>
      <c r="AN99" s="30"/>
    </row>
    <row r="100" spans="1:76" ht="36" customHeight="1">
      <c r="A100" s="249">
        <v>158</v>
      </c>
      <c r="B100" s="30" t="s">
        <v>63</v>
      </c>
      <c r="C100" s="30" t="s">
        <v>1915</v>
      </c>
      <c r="D100" s="30" t="s">
        <v>1915</v>
      </c>
      <c r="E100" s="30" t="s">
        <v>1916</v>
      </c>
      <c r="F100" s="30" t="s">
        <v>1917</v>
      </c>
      <c r="G100" s="30" t="s">
        <v>1918</v>
      </c>
      <c r="H100" s="30" t="s">
        <v>1919</v>
      </c>
      <c r="I100" s="30">
        <v>62584</v>
      </c>
      <c r="J100" s="30" t="s">
        <v>1274</v>
      </c>
      <c r="K100" s="30" t="s">
        <v>47</v>
      </c>
      <c r="L100" s="30" t="s">
        <v>1920</v>
      </c>
      <c r="M100" s="30" t="s">
        <v>1921</v>
      </c>
      <c r="N100" s="227" t="s">
        <v>1922</v>
      </c>
      <c r="O100" s="30" t="s">
        <v>1923</v>
      </c>
      <c r="P100" s="41">
        <v>43740</v>
      </c>
      <c r="Q100" s="30" t="s">
        <v>85</v>
      </c>
      <c r="R100" s="30" t="s">
        <v>246</v>
      </c>
      <c r="S100" s="30" t="s">
        <v>61</v>
      </c>
      <c r="T100" s="127" t="s">
        <v>978</v>
      </c>
      <c r="U100" s="30" t="s">
        <v>59</v>
      </c>
      <c r="V100" s="30" t="s">
        <v>59</v>
      </c>
      <c r="W100" s="30" t="s">
        <v>285</v>
      </c>
      <c r="X100" s="41">
        <v>43740</v>
      </c>
      <c r="Y100" s="30" t="s">
        <v>599</v>
      </c>
      <c r="Z100" s="95" t="s">
        <v>1924</v>
      </c>
      <c r="AA100" s="101">
        <v>4000</v>
      </c>
      <c r="AB100" s="30" t="s">
        <v>1925</v>
      </c>
      <c r="AC100" s="30" t="s">
        <v>59</v>
      </c>
      <c r="AD100" s="30" t="s">
        <v>59</v>
      </c>
      <c r="AE100" s="30" t="s">
        <v>59</v>
      </c>
      <c r="AF100" s="30" t="s">
        <v>59</v>
      </c>
      <c r="AG100" s="30" t="s">
        <v>61</v>
      </c>
      <c r="AH100" s="30" t="s">
        <v>54</v>
      </c>
      <c r="AI100" s="30" t="s">
        <v>61</v>
      </c>
      <c r="AJ100" s="30" t="s">
        <v>61</v>
      </c>
      <c r="AK100" s="30" t="s">
        <v>61</v>
      </c>
      <c r="AL100" s="30" t="s">
        <v>61</v>
      </c>
      <c r="AM100" s="30" t="s">
        <v>1921</v>
      </c>
      <c r="AN100" s="30"/>
    </row>
    <row r="101" spans="1:76" ht="36" customHeight="1">
      <c r="A101" s="249">
        <v>159</v>
      </c>
      <c r="B101" s="30" t="s">
        <v>276</v>
      </c>
      <c r="C101" s="30" t="s">
        <v>1926</v>
      </c>
      <c r="D101" s="30" t="s">
        <v>1926</v>
      </c>
      <c r="E101" s="30" t="s">
        <v>1927</v>
      </c>
      <c r="F101" s="30" t="s">
        <v>1928</v>
      </c>
      <c r="G101" s="30" t="s">
        <v>1929</v>
      </c>
      <c r="H101" s="30" t="s">
        <v>1930</v>
      </c>
      <c r="I101" s="30">
        <v>62243</v>
      </c>
      <c r="J101" s="30" t="s">
        <v>105</v>
      </c>
      <c r="K101" s="30" t="s">
        <v>47</v>
      </c>
      <c r="L101" s="30" t="s">
        <v>1931</v>
      </c>
      <c r="M101" s="30" t="s">
        <v>1926</v>
      </c>
      <c r="N101" s="226" t="s">
        <v>1932</v>
      </c>
      <c r="O101" s="30" t="s">
        <v>1933</v>
      </c>
      <c r="P101" s="41">
        <v>43740</v>
      </c>
      <c r="Q101" s="30" t="s">
        <v>85</v>
      </c>
      <c r="R101" s="30" t="s">
        <v>246</v>
      </c>
      <c r="S101" s="30" t="s">
        <v>61</v>
      </c>
      <c r="T101" s="110" t="s">
        <v>981</v>
      </c>
      <c r="U101" s="30" t="s">
        <v>59</v>
      </c>
      <c r="V101" s="30" t="s">
        <v>59</v>
      </c>
      <c r="W101" s="30" t="s">
        <v>285</v>
      </c>
      <c r="X101" s="41">
        <v>43740</v>
      </c>
      <c r="Y101" s="30" t="s">
        <v>599</v>
      </c>
      <c r="Z101" s="95" t="s">
        <v>1934</v>
      </c>
      <c r="AA101" s="101">
        <v>4000</v>
      </c>
      <c r="AB101" s="30" t="s">
        <v>1935</v>
      </c>
      <c r="AC101" s="30" t="s">
        <v>59</v>
      </c>
      <c r="AD101" s="30" t="s">
        <v>59</v>
      </c>
      <c r="AE101" s="30" t="s">
        <v>59</v>
      </c>
      <c r="AF101" s="30" t="s">
        <v>59</v>
      </c>
      <c r="AG101" s="30" t="s">
        <v>61</v>
      </c>
      <c r="AH101" s="30" t="s">
        <v>54</v>
      </c>
      <c r="AI101" s="30" t="s">
        <v>61</v>
      </c>
      <c r="AJ101" s="30" t="s">
        <v>61</v>
      </c>
      <c r="AK101" s="30" t="s">
        <v>61</v>
      </c>
      <c r="AL101" s="30" t="s">
        <v>59</v>
      </c>
      <c r="AM101" s="30" t="s">
        <v>1926</v>
      </c>
      <c r="AN101" s="30"/>
    </row>
    <row r="102" spans="1:76" ht="36" customHeight="1">
      <c r="A102" s="249">
        <v>160</v>
      </c>
      <c r="B102" s="30" t="s">
        <v>63</v>
      </c>
      <c r="C102" s="30" t="s">
        <v>1936</v>
      </c>
      <c r="D102" s="30" t="s">
        <v>1937</v>
      </c>
      <c r="E102" s="30" t="s">
        <v>1938</v>
      </c>
      <c r="F102" s="30" t="s">
        <v>1939</v>
      </c>
      <c r="G102" s="30" t="s">
        <v>1940</v>
      </c>
      <c r="H102" s="30" t="s">
        <v>1941</v>
      </c>
      <c r="I102" s="30">
        <v>62270</v>
      </c>
      <c r="J102" s="30" t="s">
        <v>105</v>
      </c>
      <c r="K102" s="30" t="s">
        <v>47</v>
      </c>
      <c r="L102" s="30" t="s">
        <v>1942</v>
      </c>
      <c r="M102" s="30" t="s">
        <v>1936</v>
      </c>
      <c r="N102" s="115" t="s">
        <v>1943</v>
      </c>
      <c r="O102" s="30" t="s">
        <v>1944</v>
      </c>
      <c r="P102" s="41">
        <v>43712</v>
      </c>
      <c r="Q102" s="30" t="s">
        <v>85</v>
      </c>
      <c r="R102" s="30" t="s">
        <v>246</v>
      </c>
      <c r="S102" s="30" t="s">
        <v>61</v>
      </c>
      <c r="T102" s="127" t="s">
        <v>978</v>
      </c>
      <c r="U102" s="30" t="s">
        <v>59</v>
      </c>
      <c r="V102" s="30" t="s">
        <v>59</v>
      </c>
      <c r="W102" s="30" t="s">
        <v>821</v>
      </c>
      <c r="X102" s="41">
        <v>43712</v>
      </c>
      <c r="Y102" s="30" t="s">
        <v>563</v>
      </c>
      <c r="Z102" s="30">
        <v>33097016154</v>
      </c>
      <c r="AA102" s="101">
        <v>2975</v>
      </c>
      <c r="AB102" s="30" t="s">
        <v>1945</v>
      </c>
      <c r="AC102" s="30" t="s">
        <v>59</v>
      </c>
      <c r="AD102" s="30" t="s">
        <v>59</v>
      </c>
      <c r="AE102" s="30" t="s">
        <v>59</v>
      </c>
      <c r="AF102" s="30" t="s">
        <v>59</v>
      </c>
      <c r="AG102" s="30" t="s">
        <v>61</v>
      </c>
      <c r="AH102" s="30" t="s">
        <v>61</v>
      </c>
      <c r="AI102" s="30" t="s">
        <v>54</v>
      </c>
      <c r="AJ102" s="30" t="s">
        <v>61</v>
      </c>
      <c r="AK102" s="30" t="s">
        <v>61</v>
      </c>
      <c r="AL102" s="30" t="s">
        <v>59</v>
      </c>
      <c r="AM102" s="30" t="s">
        <v>1946</v>
      </c>
      <c r="AN102" s="30"/>
    </row>
    <row r="103" spans="1:76" ht="48" customHeight="1">
      <c r="A103" s="249">
        <v>161</v>
      </c>
      <c r="B103" s="7" t="s">
        <v>63</v>
      </c>
      <c r="C103" s="31" t="s">
        <v>1947</v>
      </c>
      <c r="D103" s="77" t="s">
        <v>1948</v>
      </c>
      <c r="E103" s="77" t="s">
        <v>1949</v>
      </c>
      <c r="F103" s="78" t="s">
        <v>1950</v>
      </c>
      <c r="G103" s="116" t="s">
        <v>1951</v>
      </c>
      <c r="H103" s="117" t="s">
        <v>1952</v>
      </c>
      <c r="I103" s="116" t="s">
        <v>1953</v>
      </c>
      <c r="J103" s="117" t="s">
        <v>1954</v>
      </c>
      <c r="K103" s="117" t="s">
        <v>1955</v>
      </c>
      <c r="L103" s="80" t="s">
        <v>1956</v>
      </c>
      <c r="M103" s="53" t="s">
        <v>1957</v>
      </c>
      <c r="N103" s="19" t="s">
        <v>1958</v>
      </c>
      <c r="O103" s="31" t="s">
        <v>1959</v>
      </c>
      <c r="P103" s="9">
        <v>38196</v>
      </c>
      <c r="Q103" s="7" t="s">
        <v>85</v>
      </c>
      <c r="R103" s="7" t="s">
        <v>53</v>
      </c>
      <c r="S103" s="7" t="s">
        <v>61</v>
      </c>
      <c r="T103" s="10" t="s">
        <v>918</v>
      </c>
      <c r="U103" s="41" t="s">
        <v>562</v>
      </c>
      <c r="V103" s="41">
        <v>43279</v>
      </c>
      <c r="W103" s="195" t="s">
        <v>575</v>
      </c>
      <c r="X103" s="54">
        <v>43676</v>
      </c>
      <c r="Y103" s="195" t="s">
        <v>777</v>
      </c>
      <c r="Z103" s="119" t="s">
        <v>1960</v>
      </c>
      <c r="AA103" s="56">
        <v>3825</v>
      </c>
      <c r="AB103" s="30" t="s">
        <v>1961</v>
      </c>
      <c r="AC103" s="56" t="s">
        <v>59</v>
      </c>
      <c r="AD103" s="30" t="s">
        <v>59</v>
      </c>
      <c r="AE103" s="7" t="s">
        <v>59</v>
      </c>
      <c r="AF103" s="32" t="s">
        <v>59</v>
      </c>
      <c r="AG103" s="15" t="s">
        <v>61</v>
      </c>
      <c r="AH103" s="53" t="s">
        <v>54</v>
      </c>
      <c r="AI103" s="53" t="s">
        <v>54</v>
      </c>
      <c r="AJ103" s="53" t="s">
        <v>61</v>
      </c>
      <c r="AK103" s="88" t="s">
        <v>54</v>
      </c>
      <c r="AL103" s="88" t="s">
        <v>1962</v>
      </c>
      <c r="AM103" s="88" t="s">
        <v>1963</v>
      </c>
      <c r="AN103" s="6"/>
    </row>
    <row r="104" spans="1:76" ht="24" customHeight="1">
      <c r="A104" s="249">
        <v>163</v>
      </c>
      <c r="B104" s="30" t="s">
        <v>125</v>
      </c>
      <c r="C104" s="31" t="s">
        <v>1964</v>
      </c>
      <c r="D104" s="31" t="s">
        <v>1965</v>
      </c>
      <c r="E104" s="31" t="s">
        <v>1966</v>
      </c>
      <c r="F104" s="31" t="s">
        <v>1967</v>
      </c>
      <c r="G104" s="8" t="s">
        <v>1968</v>
      </c>
      <c r="H104" s="8" t="s">
        <v>1414</v>
      </c>
      <c r="I104" s="8">
        <v>62577</v>
      </c>
      <c r="J104" s="8" t="s">
        <v>46</v>
      </c>
      <c r="K104" s="7" t="s">
        <v>47</v>
      </c>
      <c r="L104" s="31" t="s">
        <v>1969</v>
      </c>
      <c r="M104" s="31" t="s">
        <v>1970</v>
      </c>
      <c r="N104" s="30" t="s">
        <v>1971</v>
      </c>
      <c r="O104" s="30" t="s">
        <v>1972</v>
      </c>
      <c r="P104" s="9">
        <v>37301</v>
      </c>
      <c r="Q104" s="7" t="s">
        <v>85</v>
      </c>
      <c r="R104" s="7" t="s">
        <v>53</v>
      </c>
      <c r="S104" s="7" t="s">
        <v>61</v>
      </c>
      <c r="T104" s="10" t="s">
        <v>918</v>
      </c>
      <c r="U104" s="41" t="s">
        <v>562</v>
      </c>
      <c r="V104" s="41">
        <v>43280</v>
      </c>
      <c r="W104" s="11"/>
      <c r="X104" s="54"/>
      <c r="Y104" s="11"/>
      <c r="Z104" s="119"/>
      <c r="AA104" s="56"/>
      <c r="AB104" s="30" t="s">
        <v>1973</v>
      </c>
      <c r="AC104" s="56" t="s">
        <v>59</v>
      </c>
      <c r="AD104" s="30" t="s">
        <v>59</v>
      </c>
      <c r="AE104" s="7" t="s">
        <v>59</v>
      </c>
      <c r="AF104" s="32" t="s">
        <v>59</v>
      </c>
      <c r="AG104" s="53" t="s">
        <v>61</v>
      </c>
      <c r="AH104" s="53" t="s">
        <v>61</v>
      </c>
      <c r="AI104" s="53" t="s">
        <v>61</v>
      </c>
      <c r="AJ104" s="53" t="s">
        <v>61</v>
      </c>
      <c r="AK104" s="30" t="s">
        <v>61</v>
      </c>
      <c r="AL104" s="30" t="s">
        <v>61</v>
      </c>
      <c r="AM104" s="30" t="s">
        <v>205</v>
      </c>
      <c r="AN104" s="6"/>
    </row>
    <row r="105" spans="1:76" ht="48" customHeight="1">
      <c r="A105" s="249">
        <v>164</v>
      </c>
      <c r="B105" s="7" t="s">
        <v>63</v>
      </c>
      <c r="C105" s="8" t="s">
        <v>1974</v>
      </c>
      <c r="D105" s="8" t="s">
        <v>1974</v>
      </c>
      <c r="E105" s="8" t="s">
        <v>1975</v>
      </c>
      <c r="F105" s="8" t="s">
        <v>1976</v>
      </c>
      <c r="G105" s="8" t="s">
        <v>1977</v>
      </c>
      <c r="H105" s="8" t="s">
        <v>1978</v>
      </c>
      <c r="I105" s="8">
        <v>62370</v>
      </c>
      <c r="J105" s="7" t="s">
        <v>105</v>
      </c>
      <c r="K105" s="8" t="s">
        <v>47</v>
      </c>
      <c r="L105" s="8" t="s">
        <v>1979</v>
      </c>
      <c r="M105" s="8" t="s">
        <v>1980</v>
      </c>
      <c r="N105" s="7" t="s">
        <v>1981</v>
      </c>
      <c r="O105" s="8" t="s">
        <v>1982</v>
      </c>
      <c r="P105" s="9">
        <v>38875</v>
      </c>
      <c r="Q105" s="7" t="s">
        <v>85</v>
      </c>
      <c r="R105" s="7" t="s">
        <v>53</v>
      </c>
      <c r="S105" s="7" t="s">
        <v>61</v>
      </c>
      <c r="T105" s="10" t="s">
        <v>918</v>
      </c>
      <c r="U105" s="9" t="s">
        <v>56</v>
      </c>
      <c r="V105" s="27">
        <v>43126</v>
      </c>
      <c r="W105" s="27" t="s">
        <v>539</v>
      </c>
      <c r="X105" s="9">
        <v>43686</v>
      </c>
      <c r="Y105" s="15" t="s">
        <v>57</v>
      </c>
      <c r="Z105" s="62" t="s">
        <v>1983</v>
      </c>
      <c r="AA105" s="15">
        <v>2975</v>
      </c>
      <c r="AB105" s="15" t="s">
        <v>1984</v>
      </c>
      <c r="AC105" s="15" t="s">
        <v>59</v>
      </c>
      <c r="AD105" s="7" t="s">
        <v>59</v>
      </c>
      <c r="AE105" s="7" t="s">
        <v>59</v>
      </c>
      <c r="AF105" s="32" t="s">
        <v>59</v>
      </c>
      <c r="AG105" s="15" t="s">
        <v>61</v>
      </c>
      <c r="AH105" s="20" t="s">
        <v>61</v>
      </c>
      <c r="AI105" s="20" t="s">
        <v>54</v>
      </c>
      <c r="AJ105" s="20" t="s">
        <v>61</v>
      </c>
      <c r="AK105" s="8" t="s">
        <v>61</v>
      </c>
      <c r="AL105" s="7" t="s">
        <v>61</v>
      </c>
      <c r="AM105" s="8" t="s">
        <v>1985</v>
      </c>
      <c r="AN105" s="6"/>
    </row>
    <row r="106" spans="1:76" ht="36" customHeight="1">
      <c r="A106" s="249">
        <v>165</v>
      </c>
      <c r="B106" s="228" t="s">
        <v>63</v>
      </c>
      <c r="C106" s="229" t="s">
        <v>1986</v>
      </c>
      <c r="D106" s="229" t="s">
        <v>1986</v>
      </c>
      <c r="E106" s="230" t="s">
        <v>1987</v>
      </c>
      <c r="F106" s="231" t="s">
        <v>1988</v>
      </c>
      <c r="G106" s="232" t="s">
        <v>1989</v>
      </c>
      <c r="H106" s="232" t="s">
        <v>1273</v>
      </c>
      <c r="I106" s="232">
        <v>62589</v>
      </c>
      <c r="J106" s="232" t="s">
        <v>401</v>
      </c>
      <c r="K106" s="232" t="s">
        <v>47</v>
      </c>
      <c r="L106" s="230">
        <v>3265537</v>
      </c>
      <c r="M106" s="229" t="s">
        <v>1990</v>
      </c>
      <c r="N106" s="226" t="s">
        <v>1991</v>
      </c>
      <c r="O106" s="231" t="s">
        <v>1992</v>
      </c>
      <c r="P106" s="233">
        <v>43682</v>
      </c>
      <c r="Q106" s="234" t="s">
        <v>85</v>
      </c>
      <c r="R106" s="231" t="s">
        <v>53</v>
      </c>
      <c r="S106" s="231" t="s">
        <v>61</v>
      </c>
      <c r="T106" s="10" t="s">
        <v>918</v>
      </c>
      <c r="U106" s="235" t="s">
        <v>59</v>
      </c>
      <c r="V106" s="236" t="s">
        <v>59</v>
      </c>
      <c r="W106" s="236" t="s">
        <v>539</v>
      </c>
      <c r="X106" s="235">
        <v>43682</v>
      </c>
      <c r="Y106" s="236" t="s">
        <v>563</v>
      </c>
      <c r="Z106" s="237" t="s">
        <v>1993</v>
      </c>
      <c r="AA106" s="238">
        <v>2975</v>
      </c>
      <c r="AB106" s="236" t="s">
        <v>1994</v>
      </c>
      <c r="AC106" s="239" t="s">
        <v>59</v>
      </c>
      <c r="AD106" s="236" t="s">
        <v>59</v>
      </c>
      <c r="AE106" s="239" t="s">
        <v>59</v>
      </c>
      <c r="AF106" s="239" t="s">
        <v>59</v>
      </c>
      <c r="AG106" s="239" t="s">
        <v>61</v>
      </c>
      <c r="AH106" s="239" t="s">
        <v>61</v>
      </c>
      <c r="AI106" s="239" t="s">
        <v>54</v>
      </c>
      <c r="AJ106" s="231" t="s">
        <v>61</v>
      </c>
      <c r="AK106" s="231" t="s">
        <v>61</v>
      </c>
      <c r="AL106" s="128" t="s">
        <v>61</v>
      </c>
      <c r="AM106" s="240" t="s">
        <v>1995</v>
      </c>
      <c r="AN106" s="6"/>
    </row>
    <row r="107" spans="1:76" ht="48" customHeight="1">
      <c r="A107" s="249">
        <v>166</v>
      </c>
      <c r="B107" s="30" t="s">
        <v>647</v>
      </c>
      <c r="C107" s="30" t="s">
        <v>1996</v>
      </c>
      <c r="D107" s="30" t="s">
        <v>1996</v>
      </c>
      <c r="E107" s="30" t="s">
        <v>1997</v>
      </c>
      <c r="F107" s="30" t="s">
        <v>1039</v>
      </c>
      <c r="G107" s="30" t="s">
        <v>1998</v>
      </c>
      <c r="H107" s="30" t="s">
        <v>1999</v>
      </c>
      <c r="I107" s="30">
        <v>62340</v>
      </c>
      <c r="J107" s="30" t="s">
        <v>105</v>
      </c>
      <c r="K107" s="30" t="s">
        <v>47</v>
      </c>
      <c r="L107" s="30"/>
      <c r="M107" s="30" t="s">
        <v>1996</v>
      </c>
      <c r="N107" s="115" t="s">
        <v>2000</v>
      </c>
      <c r="O107" s="30" t="s">
        <v>2001</v>
      </c>
      <c r="P107" s="41">
        <v>43740</v>
      </c>
      <c r="Q107" s="30" t="s">
        <v>52</v>
      </c>
      <c r="R107" s="30" t="s">
        <v>246</v>
      </c>
      <c r="S107" s="30" t="s">
        <v>61</v>
      </c>
      <c r="T107" s="127" t="s">
        <v>978</v>
      </c>
      <c r="U107" s="30" t="s">
        <v>59</v>
      </c>
      <c r="V107" s="30" t="s">
        <v>59</v>
      </c>
      <c r="W107" s="30" t="s">
        <v>285</v>
      </c>
      <c r="X107" s="41">
        <v>43740</v>
      </c>
      <c r="Y107" s="30" t="s">
        <v>599</v>
      </c>
      <c r="Z107" s="30">
        <v>31084016157</v>
      </c>
      <c r="AA107" s="101">
        <v>4000</v>
      </c>
      <c r="AB107" s="127" t="s">
        <v>286</v>
      </c>
      <c r="AC107" s="30" t="s">
        <v>59</v>
      </c>
      <c r="AD107" s="30" t="s">
        <v>59</v>
      </c>
      <c r="AE107" s="30" t="s">
        <v>59</v>
      </c>
      <c r="AF107" s="30" t="s">
        <v>59</v>
      </c>
      <c r="AG107" s="30" t="s">
        <v>61</v>
      </c>
      <c r="AH107" s="30" t="s">
        <v>54</v>
      </c>
      <c r="AI107" s="30" t="s">
        <v>54</v>
      </c>
      <c r="AJ107" s="30" t="s">
        <v>61</v>
      </c>
      <c r="AK107" s="30" t="s">
        <v>61</v>
      </c>
      <c r="AL107" s="30" t="s">
        <v>59</v>
      </c>
      <c r="AM107" s="30" t="s">
        <v>1996</v>
      </c>
      <c r="AN107" s="6">
        <v>1</v>
      </c>
    </row>
    <row r="108" spans="1:76" ht="60" customHeight="1">
      <c r="A108" s="249">
        <v>167</v>
      </c>
      <c r="B108" s="30" t="s">
        <v>416</v>
      </c>
      <c r="C108" s="30" t="s">
        <v>2002</v>
      </c>
      <c r="D108" s="30" t="s">
        <v>2002</v>
      </c>
      <c r="E108" s="30" t="s">
        <v>2003</v>
      </c>
      <c r="F108" s="30" t="s">
        <v>2004</v>
      </c>
      <c r="G108" s="30" t="s">
        <v>2005</v>
      </c>
      <c r="H108" s="30" t="s">
        <v>2006</v>
      </c>
      <c r="I108" s="30">
        <v>14250</v>
      </c>
      <c r="J108" s="30" t="s">
        <v>786</v>
      </c>
      <c r="K108" s="30" t="s">
        <v>1009</v>
      </c>
      <c r="L108" s="30"/>
      <c r="M108" s="30" t="s">
        <v>2002</v>
      </c>
      <c r="N108" s="30"/>
      <c r="O108" s="30" t="s">
        <v>2007</v>
      </c>
      <c r="P108" s="41">
        <v>43740</v>
      </c>
      <c r="Q108" s="30" t="s">
        <v>85</v>
      </c>
      <c r="R108" s="30" t="s">
        <v>246</v>
      </c>
      <c r="S108" s="30" t="s">
        <v>61</v>
      </c>
      <c r="T108" s="10" t="s">
        <v>918</v>
      </c>
      <c r="U108" s="30" t="s">
        <v>59</v>
      </c>
      <c r="V108" s="30" t="s">
        <v>59</v>
      </c>
      <c r="W108" s="30" t="s">
        <v>285</v>
      </c>
      <c r="X108" s="41">
        <v>43740</v>
      </c>
      <c r="Y108" s="30" t="s">
        <v>599</v>
      </c>
      <c r="Z108" s="30">
        <v>31086016157</v>
      </c>
      <c r="AA108" s="101">
        <v>4000</v>
      </c>
      <c r="AB108" s="30" t="s">
        <v>2008</v>
      </c>
      <c r="AC108" s="30" t="s">
        <v>59</v>
      </c>
      <c r="AD108" s="30" t="s">
        <v>59</v>
      </c>
      <c r="AE108" s="30" t="s">
        <v>59</v>
      </c>
      <c r="AF108" s="30" t="s">
        <v>59</v>
      </c>
      <c r="AG108" s="30" t="s">
        <v>61</v>
      </c>
      <c r="AH108" s="30" t="s">
        <v>54</v>
      </c>
      <c r="AI108" s="30" t="s">
        <v>54</v>
      </c>
      <c r="AJ108" s="30" t="s">
        <v>61</v>
      </c>
      <c r="AK108" s="30" t="s">
        <v>61</v>
      </c>
      <c r="AL108" s="30" t="s">
        <v>59</v>
      </c>
      <c r="AM108" s="30" t="s">
        <v>2002</v>
      </c>
      <c r="AN108" s="6">
        <v>1</v>
      </c>
    </row>
    <row r="109" spans="1:76" ht="36" customHeight="1">
      <c r="A109" s="249">
        <v>168</v>
      </c>
      <c r="B109" s="30" t="s">
        <v>416</v>
      </c>
      <c r="C109" s="30" t="s">
        <v>2009</v>
      </c>
      <c r="D109" s="30" t="s">
        <v>2009</v>
      </c>
      <c r="E109" s="30" t="s">
        <v>2010</v>
      </c>
      <c r="F109" s="30" t="s">
        <v>533</v>
      </c>
      <c r="G109" s="30" t="s">
        <v>2011</v>
      </c>
      <c r="H109" s="30" t="s">
        <v>2012</v>
      </c>
      <c r="I109" s="30">
        <v>62170</v>
      </c>
      <c r="J109" s="30" t="s">
        <v>105</v>
      </c>
      <c r="K109" s="30" t="s">
        <v>47</v>
      </c>
      <c r="L109" s="30" t="s">
        <v>2013</v>
      </c>
      <c r="M109" s="30" t="s">
        <v>2009</v>
      </c>
      <c r="N109" s="115" t="s">
        <v>2014</v>
      </c>
      <c r="O109" s="30" t="s">
        <v>2015</v>
      </c>
      <c r="P109" s="41">
        <v>43740</v>
      </c>
      <c r="Q109" s="30" t="s">
        <v>85</v>
      </c>
      <c r="R109" s="30" t="s">
        <v>246</v>
      </c>
      <c r="S109" s="30" t="s">
        <v>61</v>
      </c>
      <c r="T109" s="10" t="s">
        <v>918</v>
      </c>
      <c r="U109" s="30" t="s">
        <v>59</v>
      </c>
      <c r="V109" s="30" t="s">
        <v>59</v>
      </c>
      <c r="W109" s="30" t="s">
        <v>285</v>
      </c>
      <c r="X109" s="41">
        <v>43740</v>
      </c>
      <c r="Y109" s="30" t="s">
        <v>599</v>
      </c>
      <c r="Z109" s="30">
        <v>31087016157</v>
      </c>
      <c r="AA109" s="101">
        <v>4000</v>
      </c>
      <c r="AB109" s="30" t="s">
        <v>2016</v>
      </c>
      <c r="AC109" s="30" t="s">
        <v>59</v>
      </c>
      <c r="AD109" s="30" t="s">
        <v>59</v>
      </c>
      <c r="AE109" s="30" t="s">
        <v>59</v>
      </c>
      <c r="AF109" s="30" t="s">
        <v>59</v>
      </c>
      <c r="AG109" s="30" t="s">
        <v>61</v>
      </c>
      <c r="AH109" s="30" t="s">
        <v>54</v>
      </c>
      <c r="AI109" s="30" t="s">
        <v>61</v>
      </c>
      <c r="AJ109" s="30" t="s">
        <v>54</v>
      </c>
      <c r="AK109" s="30" t="s">
        <v>61</v>
      </c>
      <c r="AL109" s="30" t="s">
        <v>59</v>
      </c>
      <c r="AM109" s="30" t="s">
        <v>2009</v>
      </c>
      <c r="AN109" s="6">
        <v>1</v>
      </c>
    </row>
    <row r="110" spans="1:76" ht="24" customHeight="1">
      <c r="A110" s="249">
        <v>169</v>
      </c>
      <c r="B110" s="30" t="s">
        <v>63</v>
      </c>
      <c r="C110" s="30" t="s">
        <v>2017</v>
      </c>
      <c r="D110" s="30" t="s">
        <v>2017</v>
      </c>
      <c r="E110" s="30" t="s">
        <v>2018</v>
      </c>
      <c r="F110" s="30" t="s">
        <v>592</v>
      </c>
      <c r="G110" s="30" t="s">
        <v>2019</v>
      </c>
      <c r="H110" s="30" t="s">
        <v>1941</v>
      </c>
      <c r="I110" s="30">
        <v>62270</v>
      </c>
      <c r="J110" s="30" t="s">
        <v>105</v>
      </c>
      <c r="K110" s="30" t="s">
        <v>47</v>
      </c>
      <c r="L110" s="30" t="s">
        <v>2020</v>
      </c>
      <c r="M110" s="30" t="s">
        <v>2017</v>
      </c>
      <c r="N110" s="115" t="s">
        <v>2021</v>
      </c>
      <c r="O110" s="30" t="s">
        <v>2022</v>
      </c>
      <c r="P110" s="41">
        <v>43740</v>
      </c>
      <c r="Q110" s="30" t="s">
        <v>85</v>
      </c>
      <c r="R110" s="30" t="s">
        <v>246</v>
      </c>
      <c r="S110" s="30" t="s">
        <v>54</v>
      </c>
      <c r="T110" s="10" t="s">
        <v>918</v>
      </c>
      <c r="U110" s="30" t="s">
        <v>59</v>
      </c>
      <c r="V110" s="30" t="s">
        <v>59</v>
      </c>
      <c r="W110" s="30" t="s">
        <v>285</v>
      </c>
      <c r="X110" s="41">
        <v>43740</v>
      </c>
      <c r="Y110" s="30" t="s">
        <v>599</v>
      </c>
      <c r="Z110" s="30">
        <v>31088016157</v>
      </c>
      <c r="AA110" s="101">
        <v>4000</v>
      </c>
      <c r="AB110" s="30" t="s">
        <v>2023</v>
      </c>
      <c r="AC110" s="30" t="s">
        <v>59</v>
      </c>
      <c r="AD110" s="30" t="s">
        <v>59</v>
      </c>
      <c r="AE110" s="30" t="s">
        <v>59</v>
      </c>
      <c r="AF110" s="30" t="s">
        <v>59</v>
      </c>
      <c r="AG110" s="30" t="s">
        <v>61</v>
      </c>
      <c r="AH110" s="30" t="s">
        <v>54</v>
      </c>
      <c r="AI110" s="30" t="s">
        <v>61</v>
      </c>
      <c r="AJ110" s="30" t="s">
        <v>61</v>
      </c>
      <c r="AK110" s="30" t="s">
        <v>61</v>
      </c>
      <c r="AL110" s="30" t="s">
        <v>59</v>
      </c>
      <c r="AM110" s="30" t="s">
        <v>2017</v>
      </c>
      <c r="AN110" s="6">
        <v>1</v>
      </c>
    </row>
    <row r="111" spans="1:76" ht="48" customHeight="1">
      <c r="A111" s="249">
        <v>170</v>
      </c>
      <c r="B111" s="30" t="s">
        <v>63</v>
      </c>
      <c r="C111" s="30" t="s">
        <v>2024</v>
      </c>
      <c r="D111" s="30" t="s">
        <v>2024</v>
      </c>
      <c r="E111" s="30" t="s">
        <v>2025</v>
      </c>
      <c r="F111" s="30" t="s">
        <v>2026</v>
      </c>
      <c r="G111" s="30" t="s">
        <v>2027</v>
      </c>
      <c r="H111" s="30" t="s">
        <v>2028</v>
      </c>
      <c r="I111" s="30">
        <v>62584</v>
      </c>
      <c r="J111" s="30" t="s">
        <v>1274</v>
      </c>
      <c r="K111" s="30" t="s">
        <v>47</v>
      </c>
      <c r="L111" s="30" t="s">
        <v>2029</v>
      </c>
      <c r="M111" s="30" t="s">
        <v>2024</v>
      </c>
      <c r="N111" s="115" t="s">
        <v>2030</v>
      </c>
      <c r="O111" s="30" t="s">
        <v>2031</v>
      </c>
      <c r="P111" s="41">
        <v>43740</v>
      </c>
      <c r="Q111" s="30" t="s">
        <v>85</v>
      </c>
      <c r="R111" s="30" t="s">
        <v>246</v>
      </c>
      <c r="S111" s="30" t="s">
        <v>61</v>
      </c>
      <c r="T111" s="10" t="s">
        <v>918</v>
      </c>
      <c r="U111" s="30" t="s">
        <v>59</v>
      </c>
      <c r="V111" s="30" t="s">
        <v>59</v>
      </c>
      <c r="W111" s="30" t="s">
        <v>285</v>
      </c>
      <c r="X111" s="41">
        <v>43740</v>
      </c>
      <c r="Y111" s="30" t="s">
        <v>599</v>
      </c>
      <c r="Z111" s="30">
        <v>31089016157</v>
      </c>
      <c r="AA111" s="101">
        <v>4000</v>
      </c>
      <c r="AB111" s="30" t="s">
        <v>2032</v>
      </c>
      <c r="AC111" s="30" t="s">
        <v>59</v>
      </c>
      <c r="AD111" s="30" t="s">
        <v>59</v>
      </c>
      <c r="AE111" s="30" t="s">
        <v>59</v>
      </c>
      <c r="AF111" s="30" t="s">
        <v>59</v>
      </c>
      <c r="AG111" s="30" t="s">
        <v>61</v>
      </c>
      <c r="AH111" s="30" t="s">
        <v>54</v>
      </c>
      <c r="AI111" s="30" t="s">
        <v>61</v>
      </c>
      <c r="AJ111" s="30" t="s">
        <v>61</v>
      </c>
      <c r="AK111" s="30" t="s">
        <v>61</v>
      </c>
      <c r="AL111" s="30" t="s">
        <v>59</v>
      </c>
      <c r="AM111" s="30" t="s">
        <v>2024</v>
      </c>
      <c r="AN111" s="6">
        <v>1</v>
      </c>
    </row>
    <row r="112" spans="1:76" s="241" customFormat="1" ht="48" customHeight="1">
      <c r="A112" s="249">
        <v>171</v>
      </c>
      <c r="B112" s="30" t="s">
        <v>601</v>
      </c>
      <c r="C112" s="30" t="s">
        <v>2033</v>
      </c>
      <c r="D112" s="30" t="s">
        <v>2033</v>
      </c>
      <c r="E112" s="30" t="s">
        <v>2034</v>
      </c>
      <c r="F112" s="30" t="s">
        <v>1898</v>
      </c>
      <c r="G112" s="30" t="s">
        <v>2035</v>
      </c>
      <c r="H112" s="30" t="s">
        <v>45</v>
      </c>
      <c r="I112" s="30">
        <v>62578</v>
      </c>
      <c r="J112" s="30" t="s">
        <v>46</v>
      </c>
      <c r="K112" s="30" t="s">
        <v>47</v>
      </c>
      <c r="L112" s="30"/>
      <c r="M112" s="30" t="s">
        <v>2036</v>
      </c>
      <c r="N112" s="30"/>
      <c r="O112" s="30" t="s">
        <v>2037</v>
      </c>
      <c r="P112" s="41">
        <v>43740</v>
      </c>
      <c r="Q112" s="30" t="s">
        <v>85</v>
      </c>
      <c r="R112" s="30" t="s">
        <v>246</v>
      </c>
      <c r="S112" s="30" t="s">
        <v>61</v>
      </c>
      <c r="T112" s="10" t="s">
        <v>918</v>
      </c>
      <c r="U112" s="30" t="s">
        <v>59</v>
      </c>
      <c r="V112" s="30" t="s">
        <v>59</v>
      </c>
      <c r="W112" s="30" t="s">
        <v>285</v>
      </c>
      <c r="X112" s="41">
        <v>43740</v>
      </c>
      <c r="Y112" s="30" t="s">
        <v>599</v>
      </c>
      <c r="Z112" s="30">
        <v>31090016157</v>
      </c>
      <c r="AA112" s="101">
        <v>4000</v>
      </c>
      <c r="AB112" s="127" t="s">
        <v>286</v>
      </c>
      <c r="AC112" s="30" t="s">
        <v>59</v>
      </c>
      <c r="AD112" s="30" t="s">
        <v>59</v>
      </c>
      <c r="AE112" s="30" t="s">
        <v>59</v>
      </c>
      <c r="AF112" s="30" t="s">
        <v>59</v>
      </c>
      <c r="AG112" s="30" t="s">
        <v>61</v>
      </c>
      <c r="AH112" s="30" t="s">
        <v>61</v>
      </c>
      <c r="AI112" s="30" t="s">
        <v>54</v>
      </c>
      <c r="AJ112" s="30" t="s">
        <v>61</v>
      </c>
      <c r="AK112" s="30" t="s">
        <v>61</v>
      </c>
      <c r="AL112" s="30" t="s">
        <v>61</v>
      </c>
      <c r="AM112" s="30" t="s">
        <v>2036</v>
      </c>
      <c r="AN112" s="6">
        <v>2</v>
      </c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</row>
    <row r="113" spans="1:40" ht="24" customHeight="1">
      <c r="A113" s="249">
        <v>172</v>
      </c>
      <c r="B113" s="30" t="s">
        <v>63</v>
      </c>
      <c r="C113" s="30" t="s">
        <v>2038</v>
      </c>
      <c r="D113" s="30" t="s">
        <v>2038</v>
      </c>
      <c r="E113" s="30" t="s">
        <v>2039</v>
      </c>
      <c r="F113" s="30" t="s">
        <v>2040</v>
      </c>
      <c r="G113" s="30" t="s">
        <v>2041</v>
      </c>
      <c r="H113" s="30" t="s">
        <v>1543</v>
      </c>
      <c r="I113" s="30">
        <v>62430</v>
      </c>
      <c r="J113" s="30" t="s">
        <v>479</v>
      </c>
      <c r="K113" s="30" t="s">
        <v>47</v>
      </c>
      <c r="L113" s="30"/>
      <c r="M113" s="30" t="s">
        <v>2038</v>
      </c>
      <c r="N113" s="30"/>
      <c r="O113" s="30" t="s">
        <v>2042</v>
      </c>
      <c r="P113" s="41">
        <v>43788</v>
      </c>
      <c r="Q113" s="30" t="s">
        <v>85</v>
      </c>
      <c r="R113" s="30" t="s">
        <v>246</v>
      </c>
      <c r="S113" s="30" t="s">
        <v>61</v>
      </c>
      <c r="T113" s="10" t="s">
        <v>918</v>
      </c>
      <c r="U113" s="30" t="s">
        <v>59</v>
      </c>
      <c r="V113" s="30" t="s">
        <v>59</v>
      </c>
      <c r="W113" s="6" t="s">
        <v>919</v>
      </c>
      <c r="X113" s="41">
        <v>43788</v>
      </c>
      <c r="Y113" s="30" t="s">
        <v>2043</v>
      </c>
      <c r="Z113" s="30">
        <v>34756016157</v>
      </c>
      <c r="AA113" s="101">
        <v>4000</v>
      </c>
      <c r="AB113" s="30" t="s">
        <v>2044</v>
      </c>
      <c r="AC113" s="30" t="s">
        <v>59</v>
      </c>
      <c r="AD113" s="30" t="s">
        <v>59</v>
      </c>
      <c r="AE113" s="30" t="s">
        <v>59</v>
      </c>
      <c r="AF113" s="30" t="s">
        <v>59</v>
      </c>
      <c r="AG113" s="30" t="s">
        <v>61</v>
      </c>
      <c r="AH113" s="30" t="s">
        <v>61</v>
      </c>
      <c r="AI113" s="30" t="s">
        <v>54</v>
      </c>
      <c r="AJ113" s="30" t="s">
        <v>61</v>
      </c>
      <c r="AK113" s="30" t="s">
        <v>61</v>
      </c>
      <c r="AL113" s="30" t="s">
        <v>59</v>
      </c>
      <c r="AM113" s="30" t="s">
        <v>2038</v>
      </c>
      <c r="AN113" s="6">
        <v>1</v>
      </c>
    </row>
    <row r="114" spans="1:40" ht="48" customHeight="1">
      <c r="A114" s="249">
        <v>173</v>
      </c>
      <c r="B114" s="30" t="s">
        <v>601</v>
      </c>
      <c r="C114" s="30" t="s">
        <v>2045</v>
      </c>
      <c r="D114" s="30" t="s">
        <v>2045</v>
      </c>
      <c r="E114" s="30" t="s">
        <v>2046</v>
      </c>
      <c r="F114" s="30" t="s">
        <v>605</v>
      </c>
      <c r="G114" s="30" t="s">
        <v>2047</v>
      </c>
      <c r="H114" s="30" t="s">
        <v>2048</v>
      </c>
      <c r="I114" s="30">
        <v>6600</v>
      </c>
      <c r="J114" s="30" t="s">
        <v>1506</v>
      </c>
      <c r="K114" s="30" t="s">
        <v>1009</v>
      </c>
      <c r="L114" s="30" t="s">
        <v>2049</v>
      </c>
      <c r="M114" s="30" t="s">
        <v>2050</v>
      </c>
      <c r="N114" s="115" t="s">
        <v>2051</v>
      </c>
      <c r="O114" s="30" t="s">
        <v>2052</v>
      </c>
      <c r="P114" s="41">
        <v>43788</v>
      </c>
      <c r="Q114" s="30" t="s">
        <v>85</v>
      </c>
      <c r="R114" s="30" t="s">
        <v>246</v>
      </c>
      <c r="S114" s="30" t="s">
        <v>54</v>
      </c>
      <c r="T114" s="10" t="s">
        <v>918</v>
      </c>
      <c r="U114" s="30" t="s">
        <v>59</v>
      </c>
      <c r="V114" s="30" t="s">
        <v>59</v>
      </c>
      <c r="W114" s="30" t="s">
        <v>919</v>
      </c>
      <c r="X114" s="41">
        <v>43788</v>
      </c>
      <c r="Y114" s="30" t="s">
        <v>168</v>
      </c>
      <c r="Z114" s="30">
        <v>34752016157</v>
      </c>
      <c r="AA114" s="101">
        <v>4000</v>
      </c>
      <c r="AB114" s="30" t="s">
        <v>2053</v>
      </c>
      <c r="AC114" s="30" t="s">
        <v>59</v>
      </c>
      <c r="AD114" s="30" t="s">
        <v>59</v>
      </c>
      <c r="AE114" s="30" t="s">
        <v>59</v>
      </c>
      <c r="AF114" s="30" t="s">
        <v>59</v>
      </c>
      <c r="AG114" s="30" t="s">
        <v>61</v>
      </c>
      <c r="AH114" s="30" t="s">
        <v>61</v>
      </c>
      <c r="AI114" s="30" t="s">
        <v>61</v>
      </c>
      <c r="AJ114" s="30" t="s">
        <v>54</v>
      </c>
      <c r="AK114" s="30" t="s">
        <v>54</v>
      </c>
      <c r="AL114" s="30" t="s">
        <v>61</v>
      </c>
      <c r="AM114" s="30" t="s">
        <v>2050</v>
      </c>
      <c r="AN114" s="6"/>
    </row>
    <row r="115" spans="1:40" ht="24" customHeight="1">
      <c r="A115" s="249">
        <v>177</v>
      </c>
      <c r="B115" s="30" t="s">
        <v>63</v>
      </c>
      <c r="C115" s="30" t="s">
        <v>2055</v>
      </c>
      <c r="D115" s="30" t="s">
        <v>2055</v>
      </c>
      <c r="E115" s="30" t="s">
        <v>2056</v>
      </c>
      <c r="F115" s="30" t="s">
        <v>2057</v>
      </c>
      <c r="G115" s="30" t="s">
        <v>2058</v>
      </c>
      <c r="H115" s="30" t="s">
        <v>2059</v>
      </c>
      <c r="I115" s="30">
        <v>62553</v>
      </c>
      <c r="J115" s="30" t="s">
        <v>46</v>
      </c>
      <c r="K115" s="30" t="s">
        <v>47</v>
      </c>
      <c r="L115" s="30"/>
      <c r="M115" s="30" t="s">
        <v>2060</v>
      </c>
      <c r="N115" s="30"/>
      <c r="O115" s="30" t="s">
        <v>2061</v>
      </c>
      <c r="P115" s="41">
        <v>43788</v>
      </c>
      <c r="Q115" s="30" t="s">
        <v>85</v>
      </c>
      <c r="R115" s="30" t="s">
        <v>246</v>
      </c>
      <c r="S115" s="30" t="s">
        <v>61</v>
      </c>
      <c r="T115" s="10" t="s">
        <v>918</v>
      </c>
      <c r="U115" s="30" t="s">
        <v>59</v>
      </c>
      <c r="V115" s="30" t="s">
        <v>59</v>
      </c>
      <c r="W115" s="30" t="s">
        <v>919</v>
      </c>
      <c r="X115" s="41">
        <v>43788</v>
      </c>
      <c r="Y115" s="30" t="s">
        <v>168</v>
      </c>
      <c r="Z115" s="30">
        <v>34757016157</v>
      </c>
      <c r="AA115" s="101">
        <v>4000</v>
      </c>
      <c r="AB115" s="30" t="s">
        <v>2062</v>
      </c>
      <c r="AC115" s="30" t="s">
        <v>59</v>
      </c>
      <c r="AD115" s="30" t="s">
        <v>59</v>
      </c>
      <c r="AE115" s="30" t="s">
        <v>59</v>
      </c>
      <c r="AF115" s="30" t="s">
        <v>59</v>
      </c>
      <c r="AG115" s="30" t="s">
        <v>61</v>
      </c>
      <c r="AH115" s="30" t="s">
        <v>61</v>
      </c>
      <c r="AI115" s="30" t="s">
        <v>54</v>
      </c>
      <c r="AJ115" s="30" t="s">
        <v>61</v>
      </c>
      <c r="AK115" s="30" t="s">
        <v>61</v>
      </c>
      <c r="AL115" s="30" t="s">
        <v>61</v>
      </c>
      <c r="AM115" s="30" t="s">
        <v>2060</v>
      </c>
      <c r="AN115" s="6"/>
    </row>
    <row r="116" spans="1:40" ht="24" customHeight="1">
      <c r="A116" s="249">
        <v>178</v>
      </c>
      <c r="B116" s="30" t="s">
        <v>63</v>
      </c>
      <c r="C116" s="30" t="s">
        <v>2063</v>
      </c>
      <c r="D116" s="30" t="s">
        <v>2063</v>
      </c>
      <c r="E116" s="30" t="s">
        <v>2064</v>
      </c>
      <c r="F116" s="30" t="s">
        <v>592</v>
      </c>
      <c r="G116" s="30" t="s">
        <v>2058</v>
      </c>
      <c r="H116" s="30" t="s">
        <v>2059</v>
      </c>
      <c r="I116" s="30">
        <v>62553</v>
      </c>
      <c r="J116" s="30" t="s">
        <v>46</v>
      </c>
      <c r="K116" s="30" t="s">
        <v>47</v>
      </c>
      <c r="L116" s="30"/>
      <c r="M116" s="30" t="s">
        <v>2060</v>
      </c>
      <c r="N116" s="30"/>
      <c r="O116" s="30" t="s">
        <v>2065</v>
      </c>
      <c r="P116" s="41">
        <v>43788</v>
      </c>
      <c r="Q116" s="30" t="s">
        <v>85</v>
      </c>
      <c r="R116" s="30" t="s">
        <v>246</v>
      </c>
      <c r="S116" s="30" t="s">
        <v>54</v>
      </c>
      <c r="T116" s="10" t="s">
        <v>918</v>
      </c>
      <c r="U116" s="30" t="s">
        <v>59</v>
      </c>
      <c r="V116" s="30" t="s">
        <v>59</v>
      </c>
      <c r="W116" s="30" t="s">
        <v>919</v>
      </c>
      <c r="X116" s="41">
        <v>43788</v>
      </c>
      <c r="Y116" s="30" t="s">
        <v>168</v>
      </c>
      <c r="Z116" s="30">
        <v>34758016157</v>
      </c>
      <c r="AA116" s="101">
        <v>4000</v>
      </c>
      <c r="AB116" s="30" t="s">
        <v>2066</v>
      </c>
      <c r="AC116" s="30" t="s">
        <v>59</v>
      </c>
      <c r="AD116" s="30" t="s">
        <v>59</v>
      </c>
      <c r="AE116" s="30" t="s">
        <v>59</v>
      </c>
      <c r="AF116" s="30" t="s">
        <v>59</v>
      </c>
      <c r="AG116" s="30" t="s">
        <v>61</v>
      </c>
      <c r="AH116" s="30" t="s">
        <v>61</v>
      </c>
      <c r="AI116" s="30" t="s">
        <v>54</v>
      </c>
      <c r="AJ116" s="30" t="s">
        <v>61</v>
      </c>
      <c r="AK116" s="30" t="s">
        <v>61</v>
      </c>
      <c r="AL116" s="30" t="s">
        <v>61</v>
      </c>
      <c r="AM116" s="30" t="s">
        <v>2060</v>
      </c>
      <c r="AN116" s="6"/>
    </row>
    <row r="117" spans="1:40" ht="36" customHeight="1">
      <c r="A117" s="249">
        <v>179</v>
      </c>
      <c r="B117" s="30" t="s">
        <v>125</v>
      </c>
      <c r="C117" s="30" t="s">
        <v>2067</v>
      </c>
      <c r="D117" s="30" t="s">
        <v>2067</v>
      </c>
      <c r="E117" s="30" t="s">
        <v>2068</v>
      </c>
      <c r="F117" s="30" t="s">
        <v>2069</v>
      </c>
      <c r="G117" s="30" t="s">
        <v>2070</v>
      </c>
      <c r="H117" s="30" t="s">
        <v>1695</v>
      </c>
      <c r="I117" s="30">
        <v>62100</v>
      </c>
      <c r="J117" s="30" t="s">
        <v>1440</v>
      </c>
      <c r="K117" s="30" t="s">
        <v>47</v>
      </c>
      <c r="L117" s="30" t="s">
        <v>2071</v>
      </c>
      <c r="M117" s="30" t="s">
        <v>2067</v>
      </c>
      <c r="N117" s="115" t="s">
        <v>2072</v>
      </c>
      <c r="O117" s="30" t="s">
        <v>2073</v>
      </c>
      <c r="P117" s="41">
        <v>43795</v>
      </c>
      <c r="Q117" s="30" t="s">
        <v>52</v>
      </c>
      <c r="R117" s="30" t="s">
        <v>246</v>
      </c>
      <c r="S117" s="30" t="s">
        <v>61</v>
      </c>
      <c r="T117" s="10" t="s">
        <v>918</v>
      </c>
      <c r="U117" s="30" t="s">
        <v>59</v>
      </c>
      <c r="V117" s="30" t="s">
        <v>59</v>
      </c>
      <c r="W117" s="30" t="s">
        <v>919</v>
      </c>
      <c r="X117" s="41">
        <v>43795</v>
      </c>
      <c r="Y117" s="30" t="s">
        <v>168</v>
      </c>
      <c r="Z117" s="30">
        <v>87928014271</v>
      </c>
      <c r="AA117" s="101">
        <v>4000</v>
      </c>
      <c r="AB117" s="30" t="s">
        <v>2074</v>
      </c>
      <c r="AC117" s="30" t="s">
        <v>59</v>
      </c>
      <c r="AD117" s="30" t="s">
        <v>59</v>
      </c>
      <c r="AE117" s="30" t="s">
        <v>59</v>
      </c>
      <c r="AF117" s="30" t="s">
        <v>59</v>
      </c>
      <c r="AG117" s="30" t="s">
        <v>61</v>
      </c>
      <c r="AH117" s="30" t="s">
        <v>54</v>
      </c>
      <c r="AI117" s="30" t="s">
        <v>61</v>
      </c>
      <c r="AJ117" s="30" t="s">
        <v>61</v>
      </c>
      <c r="AK117" s="30" t="s">
        <v>61</v>
      </c>
      <c r="AL117" s="30" t="s">
        <v>59</v>
      </c>
      <c r="AM117" s="30" t="s">
        <v>2067</v>
      </c>
      <c r="AN117" s="6"/>
    </row>
    <row r="118" spans="1:40" ht="36" customHeight="1">
      <c r="A118" s="249">
        <v>180</v>
      </c>
      <c r="B118" s="30" t="s">
        <v>125</v>
      </c>
      <c r="C118" s="30" t="s">
        <v>2075</v>
      </c>
      <c r="D118" s="30" t="s">
        <v>2075</v>
      </c>
      <c r="E118" s="30" t="s">
        <v>2076</v>
      </c>
      <c r="F118" s="30" t="s">
        <v>2069</v>
      </c>
      <c r="G118" s="30" t="s">
        <v>2077</v>
      </c>
      <c r="H118" s="30" t="s">
        <v>1665</v>
      </c>
      <c r="I118" s="30">
        <v>62460</v>
      </c>
      <c r="J118" s="30" t="s">
        <v>105</v>
      </c>
      <c r="K118" s="30" t="s">
        <v>47</v>
      </c>
      <c r="L118" s="30" t="s">
        <v>2078</v>
      </c>
      <c r="M118" s="30" t="s">
        <v>2075</v>
      </c>
      <c r="N118" s="115" t="s">
        <v>2079</v>
      </c>
      <c r="O118" s="30" t="s">
        <v>2080</v>
      </c>
      <c r="P118" s="41">
        <v>43795</v>
      </c>
      <c r="Q118" s="30" t="s">
        <v>52</v>
      </c>
      <c r="R118" s="30" t="s">
        <v>246</v>
      </c>
      <c r="S118" s="30" t="s">
        <v>61</v>
      </c>
      <c r="T118" s="10" t="s">
        <v>918</v>
      </c>
      <c r="U118" s="30" t="s">
        <v>59</v>
      </c>
      <c r="V118" s="30" t="s">
        <v>59</v>
      </c>
      <c r="W118" s="30" t="s">
        <v>919</v>
      </c>
      <c r="X118" s="41">
        <v>43795</v>
      </c>
      <c r="Y118" s="30" t="s">
        <v>168</v>
      </c>
      <c r="Z118" s="30">
        <v>87929014271</v>
      </c>
      <c r="AA118" s="101">
        <v>4000</v>
      </c>
      <c r="AB118" s="30" t="s">
        <v>2081</v>
      </c>
      <c r="AC118" s="30" t="s">
        <v>59</v>
      </c>
      <c r="AD118" s="30" t="s">
        <v>59</v>
      </c>
      <c r="AE118" s="30" t="s">
        <v>59</v>
      </c>
      <c r="AF118" s="30" t="s">
        <v>59</v>
      </c>
      <c r="AG118" s="30" t="s">
        <v>61</v>
      </c>
      <c r="AH118" s="30" t="s">
        <v>54</v>
      </c>
      <c r="AI118" s="30" t="s">
        <v>61</v>
      </c>
      <c r="AJ118" s="30" t="s">
        <v>61</v>
      </c>
      <c r="AK118" s="30" t="s">
        <v>61</v>
      </c>
      <c r="AL118" s="30" t="s">
        <v>59</v>
      </c>
      <c r="AM118" s="30" t="s">
        <v>2075</v>
      </c>
      <c r="AN118" s="6"/>
    </row>
    <row r="119" spans="1:40" ht="36" customHeight="1">
      <c r="A119" s="249">
        <v>181</v>
      </c>
      <c r="B119" s="30" t="s">
        <v>125</v>
      </c>
      <c r="C119" s="30" t="s">
        <v>2082</v>
      </c>
      <c r="D119" s="30" t="s">
        <v>2082</v>
      </c>
      <c r="E119" s="30" t="s">
        <v>2083</v>
      </c>
      <c r="F119" s="30" t="s">
        <v>2069</v>
      </c>
      <c r="G119" s="30" t="s">
        <v>2084</v>
      </c>
      <c r="H119" s="30" t="s">
        <v>2085</v>
      </c>
      <c r="I119" s="30">
        <v>62039</v>
      </c>
      <c r="J119" s="30" t="s">
        <v>105</v>
      </c>
      <c r="K119" s="30" t="s">
        <v>47</v>
      </c>
      <c r="L119" s="30" t="s">
        <v>2086</v>
      </c>
      <c r="M119" s="30" t="s">
        <v>2082</v>
      </c>
      <c r="N119" s="115" t="s">
        <v>2087</v>
      </c>
      <c r="O119" s="30" t="s">
        <v>2088</v>
      </c>
      <c r="P119" s="41">
        <v>43795</v>
      </c>
      <c r="Q119" s="30" t="s">
        <v>52</v>
      </c>
      <c r="R119" s="30" t="s">
        <v>246</v>
      </c>
      <c r="S119" s="30" t="s">
        <v>61</v>
      </c>
      <c r="T119" s="10" t="s">
        <v>918</v>
      </c>
      <c r="U119" s="30" t="s">
        <v>59</v>
      </c>
      <c r="V119" s="30" t="s">
        <v>59</v>
      </c>
      <c r="W119" s="30" t="s">
        <v>919</v>
      </c>
      <c r="X119" s="41">
        <v>43795</v>
      </c>
      <c r="Y119" s="30" t="s">
        <v>168</v>
      </c>
      <c r="Z119" s="30">
        <v>87930014271</v>
      </c>
      <c r="AA119" s="101">
        <v>4000</v>
      </c>
      <c r="AB119" s="30" t="s">
        <v>2089</v>
      </c>
      <c r="AC119" s="30" t="s">
        <v>59</v>
      </c>
      <c r="AD119" s="30" t="s">
        <v>59</v>
      </c>
      <c r="AE119" s="30" t="s">
        <v>59</v>
      </c>
      <c r="AF119" s="30" t="s">
        <v>59</v>
      </c>
      <c r="AG119" s="30" t="s">
        <v>61</v>
      </c>
      <c r="AH119" s="30" t="s">
        <v>54</v>
      </c>
      <c r="AI119" s="30" t="s">
        <v>61</v>
      </c>
      <c r="AJ119" s="30" t="s">
        <v>61</v>
      </c>
      <c r="AK119" s="30" t="s">
        <v>61</v>
      </c>
      <c r="AL119" s="30" t="s">
        <v>59</v>
      </c>
      <c r="AM119" s="30" t="s">
        <v>2082</v>
      </c>
      <c r="AN119" s="6"/>
    </row>
    <row r="120" spans="1:40" ht="36" customHeight="1">
      <c r="A120" s="249">
        <v>182</v>
      </c>
      <c r="B120" s="30" t="s">
        <v>125</v>
      </c>
      <c r="C120" s="30" t="s">
        <v>2090</v>
      </c>
      <c r="D120" s="30" t="s">
        <v>2090</v>
      </c>
      <c r="E120" s="30" t="s">
        <v>2091</v>
      </c>
      <c r="F120" s="30" t="s">
        <v>2092</v>
      </c>
      <c r="G120" s="30" t="s">
        <v>2093</v>
      </c>
      <c r="H120" s="30" t="s">
        <v>1397</v>
      </c>
      <c r="I120" s="30">
        <v>62130</v>
      </c>
      <c r="J120" s="30" t="s">
        <v>105</v>
      </c>
      <c r="K120" s="30" t="s">
        <v>47</v>
      </c>
      <c r="L120" s="30" t="s">
        <v>2094</v>
      </c>
      <c r="M120" s="30" t="s">
        <v>2090</v>
      </c>
      <c r="N120" s="30"/>
      <c r="O120" s="30" t="s">
        <v>2095</v>
      </c>
      <c r="P120" s="41">
        <v>43795</v>
      </c>
      <c r="Q120" s="30" t="s">
        <v>85</v>
      </c>
      <c r="R120" s="30" t="s">
        <v>246</v>
      </c>
      <c r="S120" s="30" t="s">
        <v>61</v>
      </c>
      <c r="T120" s="10" t="s">
        <v>918</v>
      </c>
      <c r="U120" s="30" t="s">
        <v>59</v>
      </c>
      <c r="V120" s="30" t="s">
        <v>59</v>
      </c>
      <c r="W120" s="30" t="s">
        <v>919</v>
      </c>
      <c r="X120" s="41">
        <v>43795</v>
      </c>
      <c r="Y120" s="30" t="s">
        <v>168</v>
      </c>
      <c r="Z120" s="30">
        <v>87927014271</v>
      </c>
      <c r="AA120" s="101">
        <v>4000</v>
      </c>
      <c r="AB120" s="30" t="s">
        <v>2096</v>
      </c>
      <c r="AC120" s="30" t="s">
        <v>59</v>
      </c>
      <c r="AD120" s="30" t="s">
        <v>59</v>
      </c>
      <c r="AE120" s="30" t="s">
        <v>59</v>
      </c>
      <c r="AF120" s="30" t="s">
        <v>59</v>
      </c>
      <c r="AG120" s="30" t="s">
        <v>517</v>
      </c>
      <c r="AH120" s="30" t="s">
        <v>54</v>
      </c>
      <c r="AI120" s="30" t="s">
        <v>54</v>
      </c>
      <c r="AJ120" s="30" t="s">
        <v>61</v>
      </c>
      <c r="AK120" s="30" t="s">
        <v>61</v>
      </c>
      <c r="AL120" s="30" t="s">
        <v>59</v>
      </c>
      <c r="AM120" s="30" t="s">
        <v>2090</v>
      </c>
      <c r="AN120" s="6"/>
    </row>
    <row r="121" spans="1:40" ht="36" customHeight="1">
      <c r="A121" s="249">
        <v>183</v>
      </c>
      <c r="B121" s="30" t="s">
        <v>125</v>
      </c>
      <c r="C121" s="30" t="s">
        <v>2097</v>
      </c>
      <c r="D121" s="30" t="s">
        <v>2097</v>
      </c>
      <c r="E121" s="30" t="s">
        <v>2098</v>
      </c>
      <c r="F121" s="30" t="s">
        <v>2069</v>
      </c>
      <c r="G121" s="30" t="s">
        <v>2099</v>
      </c>
      <c r="H121" s="30" t="s">
        <v>2100</v>
      </c>
      <c r="I121" s="30">
        <v>62037</v>
      </c>
      <c r="J121" s="30" t="s">
        <v>105</v>
      </c>
      <c r="K121" s="30" t="s">
        <v>47</v>
      </c>
      <c r="L121" s="30" t="s">
        <v>2101</v>
      </c>
      <c r="M121" s="30" t="s">
        <v>2097</v>
      </c>
      <c r="N121" s="115" t="s">
        <v>2102</v>
      </c>
      <c r="O121" s="30" t="s">
        <v>2103</v>
      </c>
      <c r="P121" s="41">
        <v>43795</v>
      </c>
      <c r="Q121" s="30" t="s">
        <v>52</v>
      </c>
      <c r="R121" s="30" t="s">
        <v>246</v>
      </c>
      <c r="S121" s="30" t="s">
        <v>61</v>
      </c>
      <c r="T121" s="10" t="s">
        <v>918</v>
      </c>
      <c r="U121" s="30" t="s">
        <v>59</v>
      </c>
      <c r="V121" s="30" t="s">
        <v>59</v>
      </c>
      <c r="W121" s="30" t="s">
        <v>919</v>
      </c>
      <c r="X121" s="41">
        <v>43795</v>
      </c>
      <c r="Y121" s="30" t="s">
        <v>168</v>
      </c>
      <c r="Z121" s="30">
        <v>87931014271</v>
      </c>
      <c r="AA121" s="101">
        <v>4000</v>
      </c>
      <c r="AB121" s="30" t="s">
        <v>2104</v>
      </c>
      <c r="AC121" s="30" t="s">
        <v>59</v>
      </c>
      <c r="AD121" s="30" t="s">
        <v>59</v>
      </c>
      <c r="AE121" s="30" t="s">
        <v>59</v>
      </c>
      <c r="AF121" s="30" t="s">
        <v>59</v>
      </c>
      <c r="AG121" s="30" t="s">
        <v>61</v>
      </c>
      <c r="AH121" s="30" t="s">
        <v>54</v>
      </c>
      <c r="AI121" s="30" t="s">
        <v>61</v>
      </c>
      <c r="AJ121" s="30" t="s">
        <v>61</v>
      </c>
      <c r="AK121" s="30" t="s">
        <v>61</v>
      </c>
      <c r="AL121" s="30" t="s">
        <v>59</v>
      </c>
      <c r="AM121" s="30" t="s">
        <v>2097</v>
      </c>
      <c r="AN121" s="6"/>
    </row>
    <row r="122" spans="1:40" ht="36" customHeight="1">
      <c r="A122" s="249">
        <v>184</v>
      </c>
      <c r="B122" s="30" t="s">
        <v>125</v>
      </c>
      <c r="C122" s="30" t="s">
        <v>2105</v>
      </c>
      <c r="D122" s="30" t="s">
        <v>2105</v>
      </c>
      <c r="E122" s="30" t="s">
        <v>2106</v>
      </c>
      <c r="F122" s="30" t="s">
        <v>2069</v>
      </c>
      <c r="G122" s="30" t="s">
        <v>2107</v>
      </c>
      <c r="H122" s="30" t="s">
        <v>47</v>
      </c>
      <c r="I122" s="30">
        <v>62577</v>
      </c>
      <c r="J122" s="30" t="s">
        <v>46</v>
      </c>
      <c r="K122" s="30" t="s">
        <v>47</v>
      </c>
      <c r="L122" s="30" t="s">
        <v>2108</v>
      </c>
      <c r="M122" s="30" t="s">
        <v>2105</v>
      </c>
      <c r="N122" s="115" t="s">
        <v>2109</v>
      </c>
      <c r="O122" s="30" t="s">
        <v>2110</v>
      </c>
      <c r="P122" s="41">
        <v>43795</v>
      </c>
      <c r="Q122" s="30" t="s">
        <v>52</v>
      </c>
      <c r="R122" s="30" t="s">
        <v>246</v>
      </c>
      <c r="S122" s="30" t="s">
        <v>61</v>
      </c>
      <c r="T122" s="10" t="s">
        <v>918</v>
      </c>
      <c r="U122" s="30" t="s">
        <v>59</v>
      </c>
      <c r="V122" s="30" t="s">
        <v>59</v>
      </c>
      <c r="W122" s="30" t="s">
        <v>919</v>
      </c>
      <c r="X122" s="41">
        <v>43795</v>
      </c>
      <c r="Y122" s="30" t="s">
        <v>168</v>
      </c>
      <c r="Z122" s="30">
        <v>87932014271</v>
      </c>
      <c r="AA122" s="101">
        <v>4000</v>
      </c>
      <c r="AB122" s="30" t="s">
        <v>2111</v>
      </c>
      <c r="AC122" s="30" t="s">
        <v>59</v>
      </c>
      <c r="AD122" s="30" t="s">
        <v>59</v>
      </c>
      <c r="AE122" s="30" t="s">
        <v>59</v>
      </c>
      <c r="AF122" s="30" t="s">
        <v>59</v>
      </c>
      <c r="AG122" s="30" t="s">
        <v>61</v>
      </c>
      <c r="AH122" s="30" t="s">
        <v>54</v>
      </c>
      <c r="AI122" s="30" t="s">
        <v>61</v>
      </c>
      <c r="AJ122" s="30" t="s">
        <v>61</v>
      </c>
      <c r="AK122" s="30" t="s">
        <v>61</v>
      </c>
      <c r="AL122" s="30" t="s">
        <v>59</v>
      </c>
      <c r="AM122" s="30" t="s">
        <v>2105</v>
      </c>
      <c r="AN122" s="6"/>
    </row>
    <row r="123" spans="1:40" ht="36" customHeight="1">
      <c r="A123" s="249">
        <v>185</v>
      </c>
      <c r="B123" s="30" t="s">
        <v>125</v>
      </c>
      <c r="C123" s="30" t="s">
        <v>2112</v>
      </c>
      <c r="D123" s="30" t="s">
        <v>2112</v>
      </c>
      <c r="E123" s="30" t="s">
        <v>2113</v>
      </c>
      <c r="F123" s="30" t="s">
        <v>2069</v>
      </c>
      <c r="G123" s="30" t="s">
        <v>2114</v>
      </c>
      <c r="H123" s="30" t="s">
        <v>2115</v>
      </c>
      <c r="I123" s="30">
        <v>62587</v>
      </c>
      <c r="J123" s="30" t="s">
        <v>1274</v>
      </c>
      <c r="K123" s="30" t="s">
        <v>47</v>
      </c>
      <c r="L123" s="30"/>
      <c r="M123" s="30" t="s">
        <v>2112</v>
      </c>
      <c r="N123" s="30"/>
      <c r="O123" s="30" t="s">
        <v>2116</v>
      </c>
      <c r="P123" s="41">
        <v>43795</v>
      </c>
      <c r="Q123" s="30" t="s">
        <v>52</v>
      </c>
      <c r="R123" s="30" t="s">
        <v>246</v>
      </c>
      <c r="S123" s="30" t="s">
        <v>61</v>
      </c>
      <c r="T123" s="10" t="s">
        <v>918</v>
      </c>
      <c r="U123" s="30" t="s">
        <v>59</v>
      </c>
      <c r="V123" s="30" t="s">
        <v>59</v>
      </c>
      <c r="W123" s="30" t="s">
        <v>919</v>
      </c>
      <c r="X123" s="41">
        <v>43795</v>
      </c>
      <c r="Y123" s="30" t="s">
        <v>168</v>
      </c>
      <c r="Z123" s="30">
        <v>87933014271</v>
      </c>
      <c r="AA123" s="101">
        <v>4000</v>
      </c>
      <c r="AB123" s="30" t="s">
        <v>2117</v>
      </c>
      <c r="AC123" s="30" t="s">
        <v>59</v>
      </c>
      <c r="AD123" s="30" t="s">
        <v>59</v>
      </c>
      <c r="AE123" s="30" t="s">
        <v>59</v>
      </c>
      <c r="AF123" s="30" t="s">
        <v>59</v>
      </c>
      <c r="AG123" s="30" t="s">
        <v>61</v>
      </c>
      <c r="AH123" s="30" t="s">
        <v>54</v>
      </c>
      <c r="AI123" s="30" t="s">
        <v>61</v>
      </c>
      <c r="AJ123" s="30" t="s">
        <v>61</v>
      </c>
      <c r="AK123" s="30" t="s">
        <v>61</v>
      </c>
      <c r="AL123" s="30" t="s">
        <v>59</v>
      </c>
      <c r="AM123" s="30" t="s">
        <v>2112</v>
      </c>
      <c r="AN123" s="6"/>
    </row>
    <row r="124" spans="1:40" ht="36" customHeight="1">
      <c r="A124" s="249">
        <v>186</v>
      </c>
      <c r="B124" s="30" t="s">
        <v>125</v>
      </c>
      <c r="C124" s="30" t="s">
        <v>2118</v>
      </c>
      <c r="D124" s="30" t="s">
        <v>2118</v>
      </c>
      <c r="E124" s="30" t="s">
        <v>2119</v>
      </c>
      <c r="F124" s="30" t="s">
        <v>2069</v>
      </c>
      <c r="G124" s="30" t="s">
        <v>2120</v>
      </c>
      <c r="H124" s="30" t="s">
        <v>400</v>
      </c>
      <c r="I124" s="30">
        <v>62588</v>
      </c>
      <c r="J124" s="30" t="s">
        <v>1274</v>
      </c>
      <c r="K124" s="30" t="s">
        <v>47</v>
      </c>
      <c r="L124" s="30" t="s">
        <v>2121</v>
      </c>
      <c r="M124" s="30" t="s">
        <v>2118</v>
      </c>
      <c r="N124" s="30"/>
      <c r="O124" s="30" t="s">
        <v>2122</v>
      </c>
      <c r="P124" s="41">
        <v>43788</v>
      </c>
      <c r="Q124" s="30" t="s">
        <v>52</v>
      </c>
      <c r="R124" s="30" t="s">
        <v>246</v>
      </c>
      <c r="S124" s="30" t="s">
        <v>61</v>
      </c>
      <c r="T124" s="10" t="s">
        <v>918</v>
      </c>
      <c r="U124" s="30" t="s">
        <v>59</v>
      </c>
      <c r="V124" s="30" t="s">
        <v>59</v>
      </c>
      <c r="W124" s="6" t="s">
        <v>919</v>
      </c>
      <c r="X124" s="41">
        <v>43788</v>
      </c>
      <c r="Y124" s="30" t="s">
        <v>168</v>
      </c>
      <c r="Z124" s="30">
        <v>34751016157</v>
      </c>
      <c r="AA124" s="101">
        <v>4000</v>
      </c>
      <c r="AB124" s="30" t="s">
        <v>2123</v>
      </c>
      <c r="AC124" s="30" t="s">
        <v>59</v>
      </c>
      <c r="AD124" s="30" t="s">
        <v>59</v>
      </c>
      <c r="AE124" s="30" t="s">
        <v>59</v>
      </c>
      <c r="AF124" s="30" t="s">
        <v>59</v>
      </c>
      <c r="AG124" s="30" t="s">
        <v>61</v>
      </c>
      <c r="AH124" s="30" t="s">
        <v>54</v>
      </c>
      <c r="AI124" s="30" t="s">
        <v>54</v>
      </c>
      <c r="AJ124" s="30" t="s">
        <v>61</v>
      </c>
      <c r="AK124" s="30" t="s">
        <v>61</v>
      </c>
      <c r="AL124" s="30" t="s">
        <v>59</v>
      </c>
      <c r="AM124" s="30" t="s">
        <v>2118</v>
      </c>
      <c r="AN124" s="6"/>
    </row>
    <row r="125" spans="1:40" ht="36" customHeight="1">
      <c r="A125" s="249">
        <v>187</v>
      </c>
      <c r="B125" s="30" t="s">
        <v>125</v>
      </c>
      <c r="C125" s="30" t="s">
        <v>2124</v>
      </c>
      <c r="D125" s="30" t="s">
        <v>2124</v>
      </c>
      <c r="E125" s="30" t="s">
        <v>2125</v>
      </c>
      <c r="F125" s="30" t="s">
        <v>2069</v>
      </c>
      <c r="G125" s="30" t="s">
        <v>2126</v>
      </c>
      <c r="H125" s="30" t="s">
        <v>1843</v>
      </c>
      <c r="I125" s="30">
        <v>62010</v>
      </c>
      <c r="J125" s="30" t="s">
        <v>105</v>
      </c>
      <c r="K125" s="30" t="s">
        <v>47</v>
      </c>
      <c r="L125" s="30" t="s">
        <v>2127</v>
      </c>
      <c r="M125" s="30" t="s">
        <v>2124</v>
      </c>
      <c r="N125" s="30"/>
      <c r="O125" s="30" t="s">
        <v>2128</v>
      </c>
      <c r="P125" s="41">
        <v>372141</v>
      </c>
      <c r="Q125" s="30" t="s">
        <v>52</v>
      </c>
      <c r="R125" s="30" t="s">
        <v>246</v>
      </c>
      <c r="S125" s="30" t="s">
        <v>61</v>
      </c>
      <c r="T125" s="10" t="s">
        <v>918</v>
      </c>
      <c r="U125" s="30" t="s">
        <v>59</v>
      </c>
      <c r="V125" s="30" t="s">
        <v>59</v>
      </c>
      <c r="W125" s="30" t="s">
        <v>919</v>
      </c>
      <c r="X125" s="41">
        <v>43788</v>
      </c>
      <c r="Y125" s="30" t="s">
        <v>168</v>
      </c>
      <c r="Z125" s="30">
        <v>34753016157</v>
      </c>
      <c r="AA125" s="101">
        <v>4000</v>
      </c>
      <c r="AB125" s="30" t="s">
        <v>2129</v>
      </c>
      <c r="AC125" s="30" t="s">
        <v>59</v>
      </c>
      <c r="AD125" s="30" t="s">
        <v>59</v>
      </c>
      <c r="AE125" s="30" t="s">
        <v>59</v>
      </c>
      <c r="AF125" s="30" t="s">
        <v>59</v>
      </c>
      <c r="AG125" s="30" t="s">
        <v>517</v>
      </c>
      <c r="AH125" s="30" t="s">
        <v>54</v>
      </c>
      <c r="AI125" s="30" t="s">
        <v>61</v>
      </c>
      <c r="AJ125" s="30" t="s">
        <v>61</v>
      </c>
      <c r="AK125" s="30" t="s">
        <v>61</v>
      </c>
      <c r="AL125" s="30" t="s">
        <v>59</v>
      </c>
      <c r="AM125" s="30" t="s">
        <v>2124</v>
      </c>
      <c r="AN125" s="6"/>
    </row>
    <row r="126" spans="1:40" ht="36" customHeight="1">
      <c r="A126" s="249">
        <v>188</v>
      </c>
      <c r="B126" s="30" t="s">
        <v>125</v>
      </c>
      <c r="C126" s="30" t="s">
        <v>2130</v>
      </c>
      <c r="D126" s="30" t="s">
        <v>2130</v>
      </c>
      <c r="E126" s="30" t="s">
        <v>2131</v>
      </c>
      <c r="F126" s="30" t="s">
        <v>2069</v>
      </c>
      <c r="G126" s="30" t="s">
        <v>2132</v>
      </c>
      <c r="H126" s="30" t="s">
        <v>2100</v>
      </c>
      <c r="I126" s="30">
        <v>62037</v>
      </c>
      <c r="J126" s="30" t="s">
        <v>105</v>
      </c>
      <c r="K126" s="30" t="s">
        <v>47</v>
      </c>
      <c r="L126" s="30"/>
      <c r="M126" s="30" t="s">
        <v>2130</v>
      </c>
      <c r="N126" s="30"/>
      <c r="O126" s="30" t="s">
        <v>2133</v>
      </c>
      <c r="P126" s="41">
        <v>372141</v>
      </c>
      <c r="Q126" s="30" t="s">
        <v>52</v>
      </c>
      <c r="R126" s="30" t="s">
        <v>246</v>
      </c>
      <c r="S126" s="30" t="s">
        <v>61</v>
      </c>
      <c r="T126" s="10" t="s">
        <v>918</v>
      </c>
      <c r="U126" s="30" t="s">
        <v>59</v>
      </c>
      <c r="V126" s="30" t="s">
        <v>59</v>
      </c>
      <c r="W126" s="30" t="s">
        <v>919</v>
      </c>
      <c r="X126" s="41">
        <v>43788</v>
      </c>
      <c r="Y126" s="30" t="s">
        <v>168</v>
      </c>
      <c r="Z126" s="30">
        <v>34754016157</v>
      </c>
      <c r="AA126" s="101">
        <v>4000</v>
      </c>
      <c r="AB126" s="30" t="s">
        <v>2134</v>
      </c>
      <c r="AC126" s="30" t="s">
        <v>59</v>
      </c>
      <c r="AD126" s="30" t="s">
        <v>59</v>
      </c>
      <c r="AE126" s="30" t="s">
        <v>59</v>
      </c>
      <c r="AF126" s="30" t="s">
        <v>59</v>
      </c>
      <c r="AG126" s="30" t="s">
        <v>61</v>
      </c>
      <c r="AH126" s="30" t="s">
        <v>54</v>
      </c>
      <c r="AI126" s="30" t="s">
        <v>61</v>
      </c>
      <c r="AJ126" s="30" t="s">
        <v>61</v>
      </c>
      <c r="AK126" s="30" t="s">
        <v>61</v>
      </c>
      <c r="AL126" s="30" t="s">
        <v>59</v>
      </c>
      <c r="AM126" s="30" t="s">
        <v>2130</v>
      </c>
      <c r="AN126" s="6"/>
    </row>
    <row r="127" spans="1:40" ht="36" customHeight="1">
      <c r="A127" s="249">
        <v>189</v>
      </c>
      <c r="B127" s="30" t="s">
        <v>125</v>
      </c>
      <c r="C127" s="30" t="s">
        <v>2135</v>
      </c>
      <c r="D127" s="30" t="s">
        <v>2135</v>
      </c>
      <c r="E127" s="30" t="s">
        <v>2136</v>
      </c>
      <c r="F127" s="30" t="s">
        <v>2069</v>
      </c>
      <c r="G127" s="30" t="s">
        <v>2137</v>
      </c>
      <c r="H127" s="30" t="s">
        <v>1695</v>
      </c>
      <c r="I127" s="30">
        <v>62100</v>
      </c>
      <c r="J127" s="30" t="s">
        <v>105</v>
      </c>
      <c r="K127" s="30" t="s">
        <v>47</v>
      </c>
      <c r="L127" s="30"/>
      <c r="M127" s="30" t="s">
        <v>2135</v>
      </c>
      <c r="N127" s="115" t="s">
        <v>2138</v>
      </c>
      <c r="O127" s="30" t="s">
        <v>2139</v>
      </c>
      <c r="P127" s="41">
        <v>372141</v>
      </c>
      <c r="Q127" s="30" t="s">
        <v>52</v>
      </c>
      <c r="R127" s="30" t="s">
        <v>246</v>
      </c>
      <c r="S127" s="30" t="s">
        <v>61</v>
      </c>
      <c r="T127" s="10" t="s">
        <v>918</v>
      </c>
      <c r="U127" s="30" t="s">
        <v>59</v>
      </c>
      <c r="V127" s="30" t="s">
        <v>59</v>
      </c>
      <c r="W127" s="30" t="s">
        <v>919</v>
      </c>
      <c r="X127" s="41">
        <v>43788</v>
      </c>
      <c r="Y127" s="30" t="s">
        <v>168</v>
      </c>
      <c r="Z127" s="30">
        <v>34755016157</v>
      </c>
      <c r="AA127" s="101">
        <v>4000</v>
      </c>
      <c r="AB127" s="30" t="s">
        <v>2140</v>
      </c>
      <c r="AC127" s="30" t="s">
        <v>59</v>
      </c>
      <c r="AD127" s="30" t="s">
        <v>59</v>
      </c>
      <c r="AE127" s="30" t="s">
        <v>59</v>
      </c>
      <c r="AF127" s="30" t="s">
        <v>59</v>
      </c>
      <c r="AG127" s="30" t="s">
        <v>61</v>
      </c>
      <c r="AH127" s="30" t="s">
        <v>54</v>
      </c>
      <c r="AI127" s="30" t="s">
        <v>61</v>
      </c>
      <c r="AJ127" s="30" t="s">
        <v>61</v>
      </c>
      <c r="AK127" s="30" t="s">
        <v>61</v>
      </c>
      <c r="AL127" s="30" t="s">
        <v>59</v>
      </c>
      <c r="AM127" s="30" t="s">
        <v>2135</v>
      </c>
      <c r="AN127" s="6"/>
    </row>
    <row r="128" spans="1:40" ht="36" customHeight="1">
      <c r="A128" s="249">
        <v>190</v>
      </c>
      <c r="B128" s="30" t="s">
        <v>125</v>
      </c>
      <c r="C128" s="30" t="s">
        <v>2141</v>
      </c>
      <c r="D128" s="30" t="s">
        <v>2141</v>
      </c>
      <c r="E128" s="30" t="s">
        <v>2142</v>
      </c>
      <c r="F128" s="30" t="s">
        <v>2069</v>
      </c>
      <c r="G128" s="30" t="s">
        <v>2143</v>
      </c>
      <c r="H128" s="30" t="s">
        <v>2085</v>
      </c>
      <c r="I128" s="30">
        <v>62039</v>
      </c>
      <c r="J128" s="30" t="s">
        <v>105</v>
      </c>
      <c r="K128" s="30" t="s">
        <v>47</v>
      </c>
      <c r="L128" s="30" t="s">
        <v>2144</v>
      </c>
      <c r="M128" s="30" t="s">
        <v>2141</v>
      </c>
      <c r="N128" s="115" t="s">
        <v>2145</v>
      </c>
      <c r="O128" s="30" t="s">
        <v>2146</v>
      </c>
      <c r="P128" s="41">
        <v>43798</v>
      </c>
      <c r="Q128" s="30" t="s">
        <v>52</v>
      </c>
      <c r="R128" s="30" t="s">
        <v>246</v>
      </c>
      <c r="S128" s="30" t="s">
        <v>61</v>
      </c>
      <c r="T128" s="10" t="s">
        <v>918</v>
      </c>
      <c r="U128" s="30" t="s">
        <v>59</v>
      </c>
      <c r="V128" s="30" t="s">
        <v>59</v>
      </c>
      <c r="W128" s="30" t="s">
        <v>919</v>
      </c>
      <c r="X128" s="41">
        <v>43798</v>
      </c>
      <c r="Y128" s="30" t="s">
        <v>168</v>
      </c>
      <c r="Z128" s="30">
        <v>88373014271</v>
      </c>
      <c r="AA128" s="101">
        <v>4000</v>
      </c>
      <c r="AB128" s="30" t="s">
        <v>2147</v>
      </c>
      <c r="AC128" s="30" t="s">
        <v>59</v>
      </c>
      <c r="AD128" s="30" t="s">
        <v>59</v>
      </c>
      <c r="AE128" s="30" t="s">
        <v>59</v>
      </c>
      <c r="AF128" s="30" t="s">
        <v>59</v>
      </c>
      <c r="AG128" s="30" t="s">
        <v>517</v>
      </c>
      <c r="AH128" s="30" t="s">
        <v>54</v>
      </c>
      <c r="AI128" s="30" t="s">
        <v>61</v>
      </c>
      <c r="AJ128" s="30" t="s">
        <v>61</v>
      </c>
      <c r="AK128" s="30" t="s">
        <v>61</v>
      </c>
      <c r="AL128" s="30" t="s">
        <v>59</v>
      </c>
      <c r="AM128" s="30" t="s">
        <v>2141</v>
      </c>
      <c r="AN128" s="6"/>
    </row>
    <row r="129" spans="1:40" ht="48" customHeight="1">
      <c r="A129" s="249">
        <v>191</v>
      </c>
      <c r="B129" s="30" t="s">
        <v>125</v>
      </c>
      <c r="C129" s="30" t="s">
        <v>2148</v>
      </c>
      <c r="D129" s="30" t="s">
        <v>2148</v>
      </c>
      <c r="E129" s="30" t="s">
        <v>2149</v>
      </c>
      <c r="F129" s="30" t="s">
        <v>2069</v>
      </c>
      <c r="G129" s="30" t="s">
        <v>2150</v>
      </c>
      <c r="H129" s="30" t="s">
        <v>2100</v>
      </c>
      <c r="I129" s="30">
        <v>62037</v>
      </c>
      <c r="J129" s="30" t="s">
        <v>105</v>
      </c>
      <c r="K129" s="30" t="s">
        <v>47</v>
      </c>
      <c r="L129" s="30"/>
      <c r="M129" s="30" t="s">
        <v>2148</v>
      </c>
      <c r="N129" s="30"/>
      <c r="O129" s="30" t="s">
        <v>2151</v>
      </c>
      <c r="P129" s="41">
        <v>43798</v>
      </c>
      <c r="Q129" s="30" t="s">
        <v>52</v>
      </c>
      <c r="R129" s="30" t="s">
        <v>246</v>
      </c>
      <c r="S129" s="30" t="s">
        <v>61</v>
      </c>
      <c r="T129" s="10" t="s">
        <v>918</v>
      </c>
      <c r="U129" s="30" t="s">
        <v>59</v>
      </c>
      <c r="V129" s="30" t="s">
        <v>59</v>
      </c>
      <c r="W129" s="30" t="s">
        <v>919</v>
      </c>
      <c r="X129" s="41">
        <v>43798</v>
      </c>
      <c r="Y129" s="30" t="s">
        <v>168</v>
      </c>
      <c r="Z129" s="30">
        <v>88374014271</v>
      </c>
      <c r="AA129" s="101">
        <v>4000</v>
      </c>
      <c r="AB129" s="30" t="s">
        <v>2152</v>
      </c>
      <c r="AC129" s="30" t="s">
        <v>59</v>
      </c>
      <c r="AD129" s="30" t="s">
        <v>59</v>
      </c>
      <c r="AE129" s="30" t="s">
        <v>59</v>
      </c>
      <c r="AF129" s="30" t="s">
        <v>59</v>
      </c>
      <c r="AG129" s="30" t="s">
        <v>61</v>
      </c>
      <c r="AH129" s="30" t="s">
        <v>54</v>
      </c>
      <c r="AI129" s="30" t="s">
        <v>61</v>
      </c>
      <c r="AJ129" s="30" t="s">
        <v>61</v>
      </c>
      <c r="AK129" s="30" t="s">
        <v>61</v>
      </c>
      <c r="AL129" s="30" t="s">
        <v>59</v>
      </c>
      <c r="AM129" s="30" t="s">
        <v>2148</v>
      </c>
      <c r="AN129" s="6"/>
    </row>
    <row r="130" spans="1:40" ht="24" customHeight="1">
      <c r="A130" s="249">
        <v>192</v>
      </c>
      <c r="B130" s="30" t="s">
        <v>125</v>
      </c>
      <c r="C130" s="30" t="s">
        <v>2153</v>
      </c>
      <c r="D130" s="30" t="s">
        <v>2153</v>
      </c>
      <c r="E130" s="30" t="s">
        <v>2154</v>
      </c>
      <c r="F130" s="30" t="s">
        <v>2069</v>
      </c>
      <c r="G130" s="30" t="s">
        <v>2155</v>
      </c>
      <c r="H130" s="30" t="s">
        <v>2156</v>
      </c>
      <c r="I130" s="30">
        <v>62446</v>
      </c>
      <c r="J130" s="30" t="s">
        <v>105</v>
      </c>
      <c r="K130" s="30" t="s">
        <v>47</v>
      </c>
      <c r="L130" s="30" t="s">
        <v>2157</v>
      </c>
      <c r="M130" s="30" t="s">
        <v>2153</v>
      </c>
      <c r="N130" s="115" t="s">
        <v>2079</v>
      </c>
      <c r="O130" s="30" t="s">
        <v>2158</v>
      </c>
      <c r="P130" s="41">
        <v>43798</v>
      </c>
      <c r="Q130" s="30" t="s">
        <v>52</v>
      </c>
      <c r="R130" s="30" t="s">
        <v>246</v>
      </c>
      <c r="S130" s="30" t="s">
        <v>61</v>
      </c>
      <c r="T130" s="10" t="s">
        <v>918</v>
      </c>
      <c r="U130" s="30" t="s">
        <v>59</v>
      </c>
      <c r="V130" s="30" t="s">
        <v>59</v>
      </c>
      <c r="W130" s="30" t="s">
        <v>919</v>
      </c>
      <c r="X130" s="41">
        <v>43798</v>
      </c>
      <c r="Y130" s="30" t="s">
        <v>168</v>
      </c>
      <c r="Z130" s="30">
        <v>88375014271</v>
      </c>
      <c r="AA130" s="101">
        <v>4000</v>
      </c>
      <c r="AB130" s="30" t="s">
        <v>2159</v>
      </c>
      <c r="AC130" s="30" t="s">
        <v>59</v>
      </c>
      <c r="AD130" s="30" t="s">
        <v>59</v>
      </c>
      <c r="AE130" s="30" t="s">
        <v>59</v>
      </c>
      <c r="AF130" s="30" t="s">
        <v>59</v>
      </c>
      <c r="AG130" s="30" t="s">
        <v>61</v>
      </c>
      <c r="AH130" s="30" t="s">
        <v>54</v>
      </c>
      <c r="AI130" s="30" t="s">
        <v>61</v>
      </c>
      <c r="AJ130" s="30" t="s">
        <v>61</v>
      </c>
      <c r="AK130" s="30" t="s">
        <v>61</v>
      </c>
      <c r="AL130" s="30" t="s">
        <v>59</v>
      </c>
      <c r="AM130" s="30" t="s">
        <v>2153</v>
      </c>
      <c r="AN130" s="6"/>
    </row>
    <row r="131" spans="1:40" ht="36" customHeight="1">
      <c r="A131" s="249">
        <v>193</v>
      </c>
      <c r="B131" s="30" t="s">
        <v>125</v>
      </c>
      <c r="C131" s="30" t="s">
        <v>2160</v>
      </c>
      <c r="D131" s="30" t="s">
        <v>2160</v>
      </c>
      <c r="E131" s="30" t="s">
        <v>2161</v>
      </c>
      <c r="F131" s="30" t="s">
        <v>2069</v>
      </c>
      <c r="G131" s="30" t="s">
        <v>2162</v>
      </c>
      <c r="H131" s="30" t="s">
        <v>2163</v>
      </c>
      <c r="I131" s="30">
        <v>62130</v>
      </c>
      <c r="J131" s="30" t="s">
        <v>105</v>
      </c>
      <c r="K131" s="30" t="s">
        <v>47</v>
      </c>
      <c r="L131" s="30" t="s">
        <v>2164</v>
      </c>
      <c r="M131" s="30" t="s">
        <v>2160</v>
      </c>
      <c r="N131" s="115" t="s">
        <v>2165</v>
      </c>
      <c r="O131" s="30" t="s">
        <v>2166</v>
      </c>
      <c r="P131" s="41">
        <v>43798</v>
      </c>
      <c r="Q131" s="30" t="s">
        <v>52</v>
      </c>
      <c r="R131" s="30" t="s">
        <v>246</v>
      </c>
      <c r="S131" s="30" t="s">
        <v>54</v>
      </c>
      <c r="T131" s="10" t="s">
        <v>918</v>
      </c>
      <c r="U131" s="30" t="s">
        <v>59</v>
      </c>
      <c r="V131" s="30" t="s">
        <v>59</v>
      </c>
      <c r="W131" s="30" t="s">
        <v>919</v>
      </c>
      <c r="X131" s="41">
        <v>43798</v>
      </c>
      <c r="Y131" s="30" t="s">
        <v>168</v>
      </c>
      <c r="Z131" s="30">
        <v>88372014271</v>
      </c>
      <c r="AA131" s="101">
        <v>4000</v>
      </c>
      <c r="AB131" s="30" t="s">
        <v>2167</v>
      </c>
      <c r="AC131" s="30" t="s">
        <v>59</v>
      </c>
      <c r="AD131" s="30" t="s">
        <v>59</v>
      </c>
      <c r="AE131" s="30" t="s">
        <v>59</v>
      </c>
      <c r="AF131" s="30" t="s">
        <v>59</v>
      </c>
      <c r="AG131" s="30" t="s">
        <v>61</v>
      </c>
      <c r="AH131" s="30" t="s">
        <v>61</v>
      </c>
      <c r="AI131" s="30" t="s">
        <v>61</v>
      </c>
      <c r="AJ131" s="30" t="s">
        <v>61</v>
      </c>
      <c r="AK131" s="30" t="s">
        <v>61</v>
      </c>
      <c r="AL131" s="30" t="s">
        <v>59</v>
      </c>
      <c r="AM131" s="30" t="s">
        <v>2160</v>
      </c>
      <c r="AN131" s="6"/>
    </row>
    <row r="132" spans="1:40" ht="48" customHeight="1">
      <c r="A132" s="249">
        <v>194</v>
      </c>
      <c r="B132" s="30" t="s">
        <v>63</v>
      </c>
      <c r="C132" s="30" t="s">
        <v>2168</v>
      </c>
      <c r="D132" s="30" t="s">
        <v>2169</v>
      </c>
      <c r="E132" s="30" t="s">
        <v>2170</v>
      </c>
      <c r="F132" s="30" t="s">
        <v>1378</v>
      </c>
      <c r="G132" s="30" t="s">
        <v>2171</v>
      </c>
      <c r="H132" s="30" t="s">
        <v>188</v>
      </c>
      <c r="I132" s="30">
        <v>62270</v>
      </c>
      <c r="J132" s="30" t="s">
        <v>105</v>
      </c>
      <c r="K132" s="30" t="s">
        <v>47</v>
      </c>
      <c r="L132" s="30" t="s">
        <v>2172</v>
      </c>
      <c r="M132" s="30" t="s">
        <v>2168</v>
      </c>
      <c r="N132" s="30" t="s">
        <v>2173</v>
      </c>
      <c r="O132" s="30"/>
      <c r="P132" s="41"/>
      <c r="Q132" s="30" t="s">
        <v>85</v>
      </c>
      <c r="R132" s="30" t="s">
        <v>246</v>
      </c>
      <c r="S132" s="30" t="s">
        <v>54</v>
      </c>
      <c r="T132" s="153" t="s">
        <v>60</v>
      </c>
      <c r="U132" s="30" t="s">
        <v>59</v>
      </c>
      <c r="V132" s="30" t="s">
        <v>59</v>
      </c>
      <c r="W132" s="30"/>
      <c r="X132" s="41"/>
      <c r="Y132" s="30"/>
      <c r="Z132" s="30"/>
      <c r="AA132" s="101"/>
      <c r="AB132" s="153" t="s">
        <v>2054</v>
      </c>
      <c r="AC132" s="30" t="s">
        <v>59</v>
      </c>
      <c r="AD132" s="30" t="s">
        <v>59</v>
      </c>
      <c r="AE132" s="30" t="s">
        <v>59</v>
      </c>
      <c r="AF132" s="30" t="s">
        <v>59</v>
      </c>
      <c r="AG132" s="30" t="s">
        <v>54</v>
      </c>
      <c r="AH132" s="30" t="s">
        <v>61</v>
      </c>
      <c r="AI132" s="30" t="s">
        <v>61</v>
      </c>
      <c r="AJ132" s="30" t="s">
        <v>61</v>
      </c>
      <c r="AK132" s="30" t="s">
        <v>61</v>
      </c>
      <c r="AL132" s="30" t="s">
        <v>59</v>
      </c>
      <c r="AM132" s="30" t="s">
        <v>2168</v>
      </c>
      <c r="AN132" s="6"/>
    </row>
    <row r="133" spans="1:40" ht="36" customHeight="1">
      <c r="A133" s="249">
        <v>195</v>
      </c>
      <c r="B133" s="30" t="s">
        <v>63</v>
      </c>
      <c r="C133" s="30" t="s">
        <v>2174</v>
      </c>
      <c r="D133" s="30" t="s">
        <v>2175</v>
      </c>
      <c r="E133" s="30" t="s">
        <v>2176</v>
      </c>
      <c r="F133" s="30" t="s">
        <v>1378</v>
      </c>
      <c r="G133" s="30" t="s">
        <v>2177</v>
      </c>
      <c r="H133" s="30" t="s">
        <v>2178</v>
      </c>
      <c r="I133" s="30">
        <v>62250</v>
      </c>
      <c r="J133" s="30" t="s">
        <v>105</v>
      </c>
      <c r="K133" s="30" t="s">
        <v>47</v>
      </c>
      <c r="L133" s="30" t="s">
        <v>2179</v>
      </c>
      <c r="M133" s="30" t="s">
        <v>2174</v>
      </c>
      <c r="N133" s="30" t="s">
        <v>2180</v>
      </c>
      <c r="O133" s="30"/>
      <c r="P133" s="41"/>
      <c r="Q133" s="30" t="s">
        <v>85</v>
      </c>
      <c r="R133" s="30" t="s">
        <v>246</v>
      </c>
      <c r="S133" s="30" t="s">
        <v>54</v>
      </c>
      <c r="T133" s="153" t="s">
        <v>60</v>
      </c>
      <c r="U133" s="30" t="s">
        <v>59</v>
      </c>
      <c r="V133" s="30" t="s">
        <v>59</v>
      </c>
      <c r="W133" s="30"/>
      <c r="X133" s="41"/>
      <c r="Y133" s="30"/>
      <c r="Z133" s="30"/>
      <c r="AA133" s="101"/>
      <c r="AB133" s="153" t="s">
        <v>2054</v>
      </c>
      <c r="AC133" s="30" t="s">
        <v>59</v>
      </c>
      <c r="AD133" s="30" t="s">
        <v>59</v>
      </c>
      <c r="AE133" s="30" t="s">
        <v>59</v>
      </c>
      <c r="AF133" s="30" t="s">
        <v>59</v>
      </c>
      <c r="AG133" s="30" t="s">
        <v>54</v>
      </c>
      <c r="AH133" s="30" t="s">
        <v>61</v>
      </c>
      <c r="AI133" s="30" t="s">
        <v>61</v>
      </c>
      <c r="AJ133" s="30" t="s">
        <v>61</v>
      </c>
      <c r="AK133" s="30" t="s">
        <v>61</v>
      </c>
      <c r="AL133" s="30" t="s">
        <v>59</v>
      </c>
      <c r="AM133" s="30" t="s">
        <v>2174</v>
      </c>
      <c r="AN133" s="6"/>
    </row>
    <row r="134" spans="1:40" ht="36" customHeight="1">
      <c r="A134" s="249">
        <v>196</v>
      </c>
      <c r="B134" s="30" t="s">
        <v>63</v>
      </c>
      <c r="C134" s="30" t="s">
        <v>2181</v>
      </c>
      <c r="D134" s="30" t="s">
        <v>2182</v>
      </c>
      <c r="E134" s="30" t="s">
        <v>2183</v>
      </c>
      <c r="F134" s="30" t="s">
        <v>1378</v>
      </c>
      <c r="G134" s="30" t="s">
        <v>2184</v>
      </c>
      <c r="H134" s="30" t="s">
        <v>2185</v>
      </c>
      <c r="I134" s="30">
        <v>62220</v>
      </c>
      <c r="J134" s="30" t="s">
        <v>105</v>
      </c>
      <c r="K134" s="30" t="s">
        <v>47</v>
      </c>
      <c r="L134" s="30" t="s">
        <v>2186</v>
      </c>
      <c r="M134" s="30" t="s">
        <v>2181</v>
      </c>
      <c r="N134" s="30" t="s">
        <v>2187</v>
      </c>
      <c r="O134" s="30"/>
      <c r="P134" s="41"/>
      <c r="Q134" s="30" t="s">
        <v>85</v>
      </c>
      <c r="R134" s="30" t="s">
        <v>246</v>
      </c>
      <c r="S134" s="30" t="s">
        <v>54</v>
      </c>
      <c r="T134" s="153" t="s">
        <v>60</v>
      </c>
      <c r="U134" s="30" t="s">
        <v>59</v>
      </c>
      <c r="V134" s="30" t="s">
        <v>59</v>
      </c>
      <c r="W134" s="30"/>
      <c r="X134" s="41"/>
      <c r="Y134" s="30"/>
      <c r="Z134" s="30"/>
      <c r="AA134" s="101"/>
      <c r="AB134" s="153" t="s">
        <v>2054</v>
      </c>
      <c r="AC134" s="30" t="s">
        <v>59</v>
      </c>
      <c r="AD134" s="30" t="s">
        <v>59</v>
      </c>
      <c r="AE134" s="30" t="s">
        <v>59</v>
      </c>
      <c r="AF134" s="30" t="s">
        <v>59</v>
      </c>
      <c r="AG134" s="30" t="s">
        <v>54</v>
      </c>
      <c r="AH134" s="30" t="s">
        <v>61</v>
      </c>
      <c r="AI134" s="30" t="s">
        <v>61</v>
      </c>
      <c r="AJ134" s="30" t="s">
        <v>61</v>
      </c>
      <c r="AK134" s="30" t="s">
        <v>61</v>
      </c>
      <c r="AL134" s="30" t="s">
        <v>59</v>
      </c>
      <c r="AM134" s="30" t="s">
        <v>2181</v>
      </c>
      <c r="AN134" s="6"/>
    </row>
    <row r="135" spans="1:40" ht="36" customHeight="1">
      <c r="A135" s="249">
        <v>197</v>
      </c>
      <c r="B135" s="30" t="s">
        <v>63</v>
      </c>
      <c r="C135" s="30" t="s">
        <v>2188</v>
      </c>
      <c r="D135" s="30" t="s">
        <v>2189</v>
      </c>
      <c r="E135" s="30" t="s">
        <v>2190</v>
      </c>
      <c r="F135" s="30" t="s">
        <v>1378</v>
      </c>
      <c r="G135" s="30" t="s">
        <v>2191</v>
      </c>
      <c r="H135" s="30" t="s">
        <v>852</v>
      </c>
      <c r="I135" s="30">
        <v>62170</v>
      </c>
      <c r="J135" s="30" t="s">
        <v>105</v>
      </c>
      <c r="K135" s="30" t="s">
        <v>47</v>
      </c>
      <c r="L135" s="30" t="s">
        <v>2192</v>
      </c>
      <c r="M135" s="30" t="s">
        <v>2188</v>
      </c>
      <c r="N135" s="30" t="s">
        <v>2193</v>
      </c>
      <c r="O135" s="30"/>
      <c r="P135" s="41"/>
      <c r="Q135" s="30" t="s">
        <v>85</v>
      </c>
      <c r="R135" s="30" t="s">
        <v>246</v>
      </c>
      <c r="S135" s="30" t="s">
        <v>54</v>
      </c>
      <c r="T135" s="153" t="s">
        <v>60</v>
      </c>
      <c r="U135" s="30" t="s">
        <v>59</v>
      </c>
      <c r="V135" s="30" t="s">
        <v>59</v>
      </c>
      <c r="W135" s="30"/>
      <c r="X135" s="41"/>
      <c r="Y135" s="30"/>
      <c r="Z135" s="30"/>
      <c r="AA135" s="101"/>
      <c r="AB135" s="153" t="s">
        <v>2054</v>
      </c>
      <c r="AC135" s="30" t="s">
        <v>59</v>
      </c>
      <c r="AD135" s="30" t="s">
        <v>59</v>
      </c>
      <c r="AE135" s="30" t="s">
        <v>59</v>
      </c>
      <c r="AF135" s="30" t="s">
        <v>59</v>
      </c>
      <c r="AG135" s="30" t="s">
        <v>54</v>
      </c>
      <c r="AH135" s="30" t="s">
        <v>61</v>
      </c>
      <c r="AI135" s="30" t="s">
        <v>61</v>
      </c>
      <c r="AJ135" s="30" t="s">
        <v>61</v>
      </c>
      <c r="AK135" s="30" t="s">
        <v>61</v>
      </c>
      <c r="AL135" s="30" t="s">
        <v>59</v>
      </c>
      <c r="AM135" s="30" t="s">
        <v>2188</v>
      </c>
      <c r="AN135" s="6"/>
    </row>
    <row r="136" spans="1:40" ht="36" customHeight="1">
      <c r="A136" s="249">
        <v>198</v>
      </c>
      <c r="B136" s="30" t="s">
        <v>63</v>
      </c>
      <c r="C136" s="30" t="s">
        <v>2194</v>
      </c>
      <c r="D136" s="30" t="s">
        <v>2195</v>
      </c>
      <c r="E136" s="30" t="s">
        <v>2196</v>
      </c>
      <c r="F136" s="30" t="s">
        <v>2197</v>
      </c>
      <c r="G136" s="30" t="s">
        <v>2198</v>
      </c>
      <c r="H136" s="30" t="s">
        <v>188</v>
      </c>
      <c r="I136" s="30">
        <v>62270</v>
      </c>
      <c r="J136" s="30" t="s">
        <v>105</v>
      </c>
      <c r="K136" s="30" t="s">
        <v>47</v>
      </c>
      <c r="L136" s="30" t="s">
        <v>2199</v>
      </c>
      <c r="M136" s="30" t="s">
        <v>2194</v>
      </c>
      <c r="N136" s="30" t="s">
        <v>2200</v>
      </c>
      <c r="O136" s="30" t="s">
        <v>2201</v>
      </c>
      <c r="P136" s="41">
        <v>43721</v>
      </c>
      <c r="Q136" s="30" t="s">
        <v>85</v>
      </c>
      <c r="R136" s="30" t="s">
        <v>246</v>
      </c>
      <c r="S136" s="30" t="s">
        <v>61</v>
      </c>
      <c r="T136" s="10" t="s">
        <v>918</v>
      </c>
      <c r="U136" s="30" t="s">
        <v>59</v>
      </c>
      <c r="V136" s="30" t="s">
        <v>59</v>
      </c>
      <c r="W136" s="30" t="s">
        <v>919</v>
      </c>
      <c r="X136" s="41">
        <v>43798</v>
      </c>
      <c r="Y136" s="30" t="s">
        <v>168</v>
      </c>
      <c r="Z136" s="95" t="s">
        <v>2202</v>
      </c>
      <c r="AA136" s="101">
        <v>4000</v>
      </c>
      <c r="AB136" s="30" t="s">
        <v>2203</v>
      </c>
      <c r="AC136" s="30" t="s">
        <v>59</v>
      </c>
      <c r="AD136" s="30" t="s">
        <v>59</v>
      </c>
      <c r="AE136" s="30" t="s">
        <v>59</v>
      </c>
      <c r="AF136" s="30" t="s">
        <v>59</v>
      </c>
      <c r="AG136" s="30" t="s">
        <v>54</v>
      </c>
      <c r="AH136" s="30" t="s">
        <v>61</v>
      </c>
      <c r="AI136" s="30" t="s">
        <v>61</v>
      </c>
      <c r="AJ136" s="30" t="s">
        <v>61</v>
      </c>
      <c r="AK136" s="30" t="s">
        <v>61</v>
      </c>
      <c r="AL136" s="30" t="s">
        <v>59</v>
      </c>
      <c r="AM136" s="30" t="s">
        <v>2194</v>
      </c>
      <c r="AN136" s="6"/>
    </row>
    <row r="137" spans="1:40" ht="36" customHeight="1">
      <c r="A137" s="249">
        <v>199</v>
      </c>
      <c r="B137" s="7" t="s">
        <v>276</v>
      </c>
      <c r="C137" s="30" t="s">
        <v>2204</v>
      </c>
      <c r="D137" s="30" t="s">
        <v>2205</v>
      </c>
      <c r="E137" s="30" t="s">
        <v>2206</v>
      </c>
      <c r="F137" s="30" t="s">
        <v>2207</v>
      </c>
      <c r="G137" s="30" t="s">
        <v>2208</v>
      </c>
      <c r="H137" s="30" t="s">
        <v>852</v>
      </c>
      <c r="I137" s="30">
        <v>62170</v>
      </c>
      <c r="J137" s="30" t="s">
        <v>105</v>
      </c>
      <c r="K137" s="30" t="s">
        <v>47</v>
      </c>
      <c r="L137" s="30" t="s">
        <v>2209</v>
      </c>
      <c r="M137" s="30" t="s">
        <v>2204</v>
      </c>
      <c r="N137" s="19" t="s">
        <v>2210</v>
      </c>
      <c r="O137" s="30" t="s">
        <v>2211</v>
      </c>
      <c r="P137" s="9">
        <v>32905</v>
      </c>
      <c r="Q137" s="7" t="s">
        <v>85</v>
      </c>
      <c r="R137" s="7" t="s">
        <v>53</v>
      </c>
      <c r="S137" s="30" t="s">
        <v>61</v>
      </c>
      <c r="T137" s="10" t="s">
        <v>918</v>
      </c>
      <c r="U137" s="41" t="s">
        <v>821</v>
      </c>
      <c r="V137" s="41">
        <v>43357</v>
      </c>
      <c r="W137" s="30" t="s">
        <v>821</v>
      </c>
      <c r="X137" s="54">
        <v>43720</v>
      </c>
      <c r="Y137" s="30" t="s">
        <v>599</v>
      </c>
      <c r="Z137" s="119" t="s">
        <v>2212</v>
      </c>
      <c r="AA137" s="56">
        <v>2975</v>
      </c>
      <c r="AB137" s="56" t="s">
        <v>2213</v>
      </c>
      <c r="AC137" s="56" t="s">
        <v>59</v>
      </c>
      <c r="AD137" s="30" t="s">
        <v>59</v>
      </c>
      <c r="AE137" s="56" t="s">
        <v>59</v>
      </c>
      <c r="AF137" s="32" t="s">
        <v>59</v>
      </c>
      <c r="AG137" s="53" t="s">
        <v>61</v>
      </c>
      <c r="AH137" s="53" t="s">
        <v>61</v>
      </c>
      <c r="AI137" s="53" t="s">
        <v>61</v>
      </c>
      <c r="AJ137" s="53" t="s">
        <v>54</v>
      </c>
      <c r="AK137" s="30" t="s">
        <v>61</v>
      </c>
      <c r="AL137" s="30" t="s">
        <v>59</v>
      </c>
      <c r="AM137" s="30" t="s">
        <v>2214</v>
      </c>
      <c r="AN137" s="6">
        <v>2</v>
      </c>
    </row>
    <row r="138" spans="1:40" ht="36">
      <c r="A138" s="249">
        <v>200</v>
      </c>
      <c r="B138" s="7" t="s">
        <v>63</v>
      </c>
      <c r="C138" s="8" t="s">
        <v>2215</v>
      </c>
      <c r="D138" s="8" t="s">
        <v>2215</v>
      </c>
      <c r="E138" s="8" t="s">
        <v>2216</v>
      </c>
      <c r="F138" s="8" t="s">
        <v>2217</v>
      </c>
      <c r="G138" s="8" t="s">
        <v>2218</v>
      </c>
      <c r="H138" s="8" t="s">
        <v>45</v>
      </c>
      <c r="I138" s="8">
        <v>62500</v>
      </c>
      <c r="J138" s="8" t="s">
        <v>46</v>
      </c>
      <c r="K138" s="8" t="s">
        <v>47</v>
      </c>
      <c r="L138" s="8">
        <v>3260636</v>
      </c>
      <c r="M138" s="7" t="s">
        <v>2219</v>
      </c>
      <c r="N138" s="19" t="s">
        <v>2220</v>
      </c>
      <c r="O138" s="7" t="s">
        <v>2221</v>
      </c>
      <c r="P138" s="9">
        <v>40745</v>
      </c>
      <c r="Q138" s="7" t="s">
        <v>52</v>
      </c>
      <c r="R138" s="7" t="s">
        <v>53</v>
      </c>
      <c r="S138" s="7" t="s">
        <v>61</v>
      </c>
      <c r="T138" s="10" t="s">
        <v>918</v>
      </c>
      <c r="U138" s="9" t="s">
        <v>575</v>
      </c>
      <c r="V138" s="9">
        <v>43292</v>
      </c>
      <c r="W138" s="11" t="s">
        <v>575</v>
      </c>
      <c r="X138" s="12">
        <v>43673</v>
      </c>
      <c r="Y138" s="11" t="s">
        <v>57</v>
      </c>
      <c r="Z138" s="62" t="s">
        <v>2222</v>
      </c>
      <c r="AA138" s="15">
        <v>4500</v>
      </c>
      <c r="AB138" s="30" t="s">
        <v>2223</v>
      </c>
      <c r="AC138" s="15" t="s">
        <v>59</v>
      </c>
      <c r="AD138" s="15" t="s">
        <v>59</v>
      </c>
      <c r="AE138" s="7" t="s">
        <v>59</v>
      </c>
      <c r="AF138" s="30" t="s">
        <v>59</v>
      </c>
      <c r="AG138" s="7" t="s">
        <v>61</v>
      </c>
      <c r="AH138" s="7" t="s">
        <v>61</v>
      </c>
      <c r="AI138" s="7" t="s">
        <v>61</v>
      </c>
      <c r="AJ138" s="7" t="s">
        <v>61</v>
      </c>
      <c r="AK138" s="7" t="s">
        <v>61</v>
      </c>
      <c r="AL138" s="30" t="s">
        <v>61</v>
      </c>
      <c r="AM138" s="7" t="s">
        <v>2219</v>
      </c>
      <c r="AN138" s="6">
        <v>12</v>
      </c>
    </row>
    <row r="139" spans="1:40" ht="48" customHeight="1">
      <c r="A139" s="249">
        <v>202</v>
      </c>
      <c r="B139" s="30" t="s">
        <v>601</v>
      </c>
      <c r="C139" s="30" t="s">
        <v>2232</v>
      </c>
      <c r="D139" s="30" t="s">
        <v>2232</v>
      </c>
      <c r="E139" s="30" t="s">
        <v>2233</v>
      </c>
      <c r="F139" s="30" t="s">
        <v>2234</v>
      </c>
      <c r="G139" s="30" t="s">
        <v>2235</v>
      </c>
      <c r="H139" s="30" t="s">
        <v>997</v>
      </c>
      <c r="I139" s="30">
        <v>62050</v>
      </c>
      <c r="J139" s="30" t="s">
        <v>105</v>
      </c>
      <c r="K139" s="30" t="s">
        <v>47</v>
      </c>
      <c r="L139" s="30" t="s">
        <v>2236</v>
      </c>
      <c r="M139" s="30" t="s">
        <v>2237</v>
      </c>
      <c r="N139" s="115" t="s">
        <v>2238</v>
      </c>
      <c r="O139" s="30" t="s">
        <v>2239</v>
      </c>
      <c r="P139" s="41">
        <v>43798</v>
      </c>
      <c r="Q139" s="30" t="s">
        <v>85</v>
      </c>
      <c r="R139" s="30" t="s">
        <v>246</v>
      </c>
      <c r="S139" s="30" t="s">
        <v>61</v>
      </c>
      <c r="T139" s="10" t="s">
        <v>918</v>
      </c>
      <c r="U139" s="30" t="s">
        <v>59</v>
      </c>
      <c r="V139" s="30" t="s">
        <v>59</v>
      </c>
      <c r="W139" s="30" t="s">
        <v>919</v>
      </c>
      <c r="X139" s="41">
        <v>43798</v>
      </c>
      <c r="Y139" s="30" t="s">
        <v>599</v>
      </c>
      <c r="Z139" s="30">
        <v>88371014271</v>
      </c>
      <c r="AA139" s="56">
        <v>4000</v>
      </c>
      <c r="AB139" s="30" t="s">
        <v>2240</v>
      </c>
      <c r="AC139" s="30" t="s">
        <v>59</v>
      </c>
      <c r="AD139" s="30" t="s">
        <v>59</v>
      </c>
      <c r="AE139" s="30" t="s">
        <v>59</v>
      </c>
      <c r="AF139" s="30" t="s">
        <v>59</v>
      </c>
      <c r="AG139" s="30" t="s">
        <v>61</v>
      </c>
      <c r="AH139" s="30" t="s">
        <v>61</v>
      </c>
      <c r="AI139" s="30" t="s">
        <v>61</v>
      </c>
      <c r="AJ139" s="30" t="s">
        <v>61</v>
      </c>
      <c r="AK139" s="30" t="s">
        <v>61</v>
      </c>
      <c r="AL139" s="30" t="s">
        <v>61</v>
      </c>
      <c r="AM139" s="30" t="s">
        <v>2237</v>
      </c>
      <c r="AN139" s="6">
        <v>15</v>
      </c>
    </row>
    <row r="140" spans="1:40" s="59" customFormat="1" ht="48" customHeight="1">
      <c r="A140" s="249">
        <v>204</v>
      </c>
      <c r="B140" s="30" t="s">
        <v>63</v>
      </c>
      <c r="C140" s="31" t="s">
        <v>2251</v>
      </c>
      <c r="D140" s="31" t="s">
        <v>2252</v>
      </c>
      <c r="E140" s="31" t="s">
        <v>2253</v>
      </c>
      <c r="F140" s="31" t="s">
        <v>2254</v>
      </c>
      <c r="G140" s="31" t="s">
        <v>2255</v>
      </c>
      <c r="H140" s="31" t="s">
        <v>1223</v>
      </c>
      <c r="I140" s="31">
        <v>62448</v>
      </c>
      <c r="J140" s="31" t="s">
        <v>105</v>
      </c>
      <c r="K140" s="30" t="s">
        <v>47</v>
      </c>
      <c r="L140" s="31" t="s">
        <v>2256</v>
      </c>
      <c r="M140" s="31" t="s">
        <v>2257</v>
      </c>
      <c r="N140" s="19" t="s">
        <v>2258</v>
      </c>
      <c r="O140" s="30" t="s">
        <v>2259</v>
      </c>
      <c r="P140" s="41">
        <v>41830</v>
      </c>
      <c r="Q140" s="30" t="s">
        <v>85</v>
      </c>
      <c r="R140" s="30" t="s">
        <v>53</v>
      </c>
      <c r="S140" s="30" t="s">
        <v>61</v>
      </c>
      <c r="T140" s="10" t="s">
        <v>918</v>
      </c>
      <c r="U140" s="36" t="s">
        <v>539</v>
      </c>
      <c r="V140" s="34">
        <v>43326</v>
      </c>
      <c r="W140" s="30" t="s">
        <v>539</v>
      </c>
      <c r="X140" s="41">
        <v>43708</v>
      </c>
      <c r="Y140" s="242" t="s">
        <v>57</v>
      </c>
      <c r="Z140" s="30" t="s">
        <v>2260</v>
      </c>
      <c r="AA140" s="17">
        <v>5950</v>
      </c>
      <c r="AB140" s="30" t="s">
        <v>2261</v>
      </c>
      <c r="AC140" s="39" t="s">
        <v>59</v>
      </c>
      <c r="AD140" s="30" t="s">
        <v>59</v>
      </c>
      <c r="AE140" s="30" t="s">
        <v>59</v>
      </c>
      <c r="AF140" s="30" t="s">
        <v>59</v>
      </c>
      <c r="AG140" s="30" t="s">
        <v>61</v>
      </c>
      <c r="AH140" s="30" t="s">
        <v>54</v>
      </c>
      <c r="AI140" s="30" t="s">
        <v>61</v>
      </c>
      <c r="AJ140" s="30" t="s">
        <v>61</v>
      </c>
      <c r="AK140" s="30" t="s">
        <v>61</v>
      </c>
      <c r="AL140" s="30" t="s">
        <v>61</v>
      </c>
      <c r="AM140" s="30" t="s">
        <v>2257</v>
      </c>
      <c r="AN140" s="30"/>
    </row>
    <row r="141" spans="1:40" s="113" customFormat="1" ht="48" customHeight="1">
      <c r="A141" s="254">
        <v>206</v>
      </c>
      <c r="B141" s="110" t="s">
        <v>63</v>
      </c>
      <c r="C141" s="257" t="s">
        <v>2262</v>
      </c>
      <c r="D141" s="257" t="s">
        <v>2263</v>
      </c>
      <c r="E141" s="257" t="s">
        <v>2264</v>
      </c>
      <c r="F141" s="257" t="s">
        <v>2265</v>
      </c>
      <c r="G141" s="257" t="s">
        <v>2266</v>
      </c>
      <c r="H141" s="257" t="s">
        <v>2267</v>
      </c>
      <c r="I141" s="257">
        <v>62270</v>
      </c>
      <c r="J141" s="257" t="s">
        <v>105</v>
      </c>
      <c r="K141" s="257" t="s">
        <v>47</v>
      </c>
      <c r="L141" s="257" t="s">
        <v>2268</v>
      </c>
      <c r="M141" s="114" t="s">
        <v>2269</v>
      </c>
      <c r="N141" s="284" t="s">
        <v>2270</v>
      </c>
      <c r="O141" s="110" t="s">
        <v>2271</v>
      </c>
      <c r="P141" s="111">
        <v>38413</v>
      </c>
      <c r="Q141" s="110" t="s">
        <v>561</v>
      </c>
      <c r="R141" s="110" t="s">
        <v>53</v>
      </c>
      <c r="S141" s="110" t="s">
        <v>61</v>
      </c>
      <c r="T141" s="111" t="s">
        <v>918</v>
      </c>
      <c r="U141" s="111" t="s">
        <v>2272</v>
      </c>
      <c r="V141" s="111">
        <v>43293</v>
      </c>
      <c r="W141" s="285" t="s">
        <v>285</v>
      </c>
      <c r="X141" s="261">
        <v>43761</v>
      </c>
      <c r="Y141" s="285" t="s">
        <v>563</v>
      </c>
      <c r="Z141" s="286">
        <v>84688014271</v>
      </c>
      <c r="AA141" s="287">
        <v>2975</v>
      </c>
      <c r="AB141" s="110" t="s">
        <v>2273</v>
      </c>
      <c r="AC141" s="110" t="s">
        <v>59</v>
      </c>
      <c r="AD141" s="110" t="s">
        <v>59</v>
      </c>
      <c r="AE141" s="114" t="s">
        <v>59</v>
      </c>
      <c r="AF141" s="114" t="s">
        <v>59</v>
      </c>
      <c r="AG141" s="114" t="s">
        <v>61</v>
      </c>
      <c r="AH141" s="114" t="s">
        <v>61</v>
      </c>
      <c r="AI141" s="114" t="s">
        <v>61</v>
      </c>
      <c r="AJ141" s="265" t="s">
        <v>61</v>
      </c>
      <c r="AK141" s="110" t="s">
        <v>61</v>
      </c>
      <c r="AL141" s="113" t="s">
        <v>61</v>
      </c>
      <c r="AM141" s="110" t="s">
        <v>2274</v>
      </c>
      <c r="AN141" s="254"/>
    </row>
    <row r="142" spans="1:40" ht="36" customHeight="1">
      <c r="A142" s="249">
        <v>207</v>
      </c>
      <c r="B142" s="30" t="s">
        <v>219</v>
      </c>
      <c r="C142" s="31" t="s">
        <v>2275</v>
      </c>
      <c r="D142" s="30" t="s">
        <v>2276</v>
      </c>
      <c r="E142" s="30" t="s">
        <v>2277</v>
      </c>
      <c r="F142" s="30" t="s">
        <v>2278</v>
      </c>
      <c r="G142" s="30" t="s">
        <v>2279</v>
      </c>
      <c r="H142" s="30" t="s">
        <v>1252</v>
      </c>
      <c r="I142" s="30">
        <v>62170</v>
      </c>
      <c r="J142" s="30" t="s">
        <v>105</v>
      </c>
      <c r="K142" s="30" t="s">
        <v>47</v>
      </c>
      <c r="L142" s="30" t="s">
        <v>2280</v>
      </c>
      <c r="M142" s="30" t="s">
        <v>2281</v>
      </c>
      <c r="N142" s="30" t="s">
        <v>2282</v>
      </c>
      <c r="O142" s="30" t="s">
        <v>2283</v>
      </c>
      <c r="P142" s="41">
        <v>43399</v>
      </c>
      <c r="Q142" s="30" t="s">
        <v>85</v>
      </c>
      <c r="R142" s="30" t="s">
        <v>53</v>
      </c>
      <c r="S142" s="30" t="s">
        <v>61</v>
      </c>
      <c r="T142" s="10" t="s">
        <v>918</v>
      </c>
      <c r="U142" s="30" t="s">
        <v>285</v>
      </c>
      <c r="V142" s="41">
        <v>43399</v>
      </c>
      <c r="W142" s="6" t="s">
        <v>285</v>
      </c>
      <c r="X142" s="23">
        <v>43761</v>
      </c>
      <c r="Y142" s="30" t="s">
        <v>57</v>
      </c>
      <c r="Z142" s="6"/>
      <c r="AA142" s="101">
        <v>6300</v>
      </c>
      <c r="AB142" s="30" t="s">
        <v>2284</v>
      </c>
      <c r="AC142" s="30" t="s">
        <v>59</v>
      </c>
      <c r="AD142" s="30" t="s">
        <v>59</v>
      </c>
      <c r="AE142" s="30" t="s">
        <v>59</v>
      </c>
      <c r="AF142" s="30" t="s">
        <v>59</v>
      </c>
      <c r="AG142" s="30" t="s">
        <v>61</v>
      </c>
      <c r="AH142" s="30" t="s">
        <v>61</v>
      </c>
      <c r="AI142" s="30" t="s">
        <v>61</v>
      </c>
      <c r="AJ142" s="30" t="s">
        <v>61</v>
      </c>
      <c r="AK142" s="30" t="s">
        <v>61</v>
      </c>
      <c r="AL142" s="30" t="s">
        <v>61</v>
      </c>
      <c r="AM142" s="30" t="s">
        <v>2285</v>
      </c>
      <c r="AN142" s="6"/>
    </row>
    <row r="143" spans="1:40" s="113" customFormat="1" ht="38.25" customHeight="1">
      <c r="A143" s="254">
        <v>209</v>
      </c>
      <c r="B143" s="254" t="s">
        <v>63</v>
      </c>
      <c r="C143" s="254" t="s">
        <v>2286</v>
      </c>
      <c r="D143" s="254" t="s">
        <v>2287</v>
      </c>
      <c r="E143" s="254" t="s">
        <v>2288</v>
      </c>
      <c r="F143" s="254" t="s">
        <v>2289</v>
      </c>
      <c r="G143" s="254" t="s">
        <v>2290</v>
      </c>
      <c r="H143" s="254" t="s">
        <v>2291</v>
      </c>
      <c r="I143" s="254">
        <v>62388</v>
      </c>
      <c r="J143" s="254" t="s">
        <v>105</v>
      </c>
      <c r="K143" s="254" t="s">
        <v>47</v>
      </c>
      <c r="L143" s="254" t="s">
        <v>2292</v>
      </c>
      <c r="M143" s="254" t="s">
        <v>2293</v>
      </c>
      <c r="N143" s="259" t="s">
        <v>2294</v>
      </c>
      <c r="O143" s="254" t="s">
        <v>2295</v>
      </c>
      <c r="P143" s="262">
        <v>43782</v>
      </c>
      <c r="Q143" s="254" t="s">
        <v>85</v>
      </c>
      <c r="R143" s="254" t="s">
        <v>246</v>
      </c>
      <c r="S143" s="254" t="s">
        <v>61</v>
      </c>
      <c r="T143" s="111" t="s">
        <v>918</v>
      </c>
      <c r="U143" s="254" t="s">
        <v>59</v>
      </c>
      <c r="V143" s="254" t="s">
        <v>59</v>
      </c>
      <c r="W143" s="254" t="s">
        <v>919</v>
      </c>
      <c r="X143" s="262">
        <v>43782</v>
      </c>
      <c r="Y143" s="254" t="s">
        <v>57</v>
      </c>
      <c r="Z143" s="254">
        <v>21324411280</v>
      </c>
      <c r="AA143" s="266">
        <v>4000</v>
      </c>
      <c r="AB143" s="254" t="s">
        <v>2296</v>
      </c>
      <c r="AC143" s="254" t="s">
        <v>59</v>
      </c>
      <c r="AD143" s="254" t="s">
        <v>59</v>
      </c>
      <c r="AE143" s="254" t="s">
        <v>59</v>
      </c>
      <c r="AF143" s="254" t="s">
        <v>59</v>
      </c>
      <c r="AG143" s="254" t="s">
        <v>61</v>
      </c>
      <c r="AH143" s="254" t="s">
        <v>61</v>
      </c>
      <c r="AI143" s="254" t="s">
        <v>61</v>
      </c>
      <c r="AJ143" s="254" t="s">
        <v>61</v>
      </c>
      <c r="AK143" s="254" t="s">
        <v>61</v>
      </c>
      <c r="AL143" s="254" t="s">
        <v>61</v>
      </c>
      <c r="AM143" s="254" t="s">
        <v>2297</v>
      </c>
      <c r="AN143" s="254"/>
    </row>
    <row r="144" spans="1:40" ht="24" customHeight="1">
      <c r="A144" s="249">
        <v>211</v>
      </c>
      <c r="B144" s="19" t="s">
        <v>63</v>
      </c>
      <c r="C144" s="19" t="s">
        <v>2298</v>
      </c>
      <c r="D144" s="19" t="s">
        <v>2298</v>
      </c>
      <c r="E144" s="19" t="s">
        <v>2299</v>
      </c>
      <c r="F144" s="19" t="s">
        <v>1486</v>
      </c>
      <c r="G144" s="19" t="s">
        <v>2300</v>
      </c>
      <c r="H144" s="19" t="s">
        <v>852</v>
      </c>
      <c r="I144" s="19">
        <v>62170</v>
      </c>
      <c r="J144" s="19" t="s">
        <v>105</v>
      </c>
      <c r="K144" s="19" t="s">
        <v>47</v>
      </c>
      <c r="L144" s="19">
        <v>7771355082</v>
      </c>
      <c r="M144" s="19" t="s">
        <v>2298</v>
      </c>
      <c r="N144" s="19" t="s">
        <v>2301</v>
      </c>
      <c r="O144" s="19" t="s">
        <v>2302</v>
      </c>
      <c r="P144" s="198">
        <v>43084</v>
      </c>
      <c r="Q144" s="19" t="s">
        <v>85</v>
      </c>
      <c r="R144" s="19" t="s">
        <v>53</v>
      </c>
      <c r="S144" s="19" t="s">
        <v>61</v>
      </c>
      <c r="T144" s="10" t="s">
        <v>918</v>
      </c>
      <c r="U144" s="19" t="s">
        <v>530</v>
      </c>
      <c r="V144" s="198">
        <v>43084</v>
      </c>
      <c r="W144" s="19" t="s">
        <v>919</v>
      </c>
      <c r="X144" s="41">
        <v>43798</v>
      </c>
      <c r="Y144" s="30" t="s">
        <v>168</v>
      </c>
      <c r="Z144" s="30">
        <v>88376014271</v>
      </c>
      <c r="AA144" s="101">
        <v>4000</v>
      </c>
      <c r="AB144" s="30" t="s">
        <v>2303</v>
      </c>
      <c r="AC144" s="56" t="s">
        <v>59</v>
      </c>
      <c r="AD144" s="88" t="s">
        <v>59</v>
      </c>
      <c r="AE144" s="30" t="s">
        <v>59</v>
      </c>
      <c r="AF144" s="19" t="s">
        <v>54</v>
      </c>
      <c r="AG144" s="19" t="s">
        <v>61</v>
      </c>
      <c r="AH144" s="19" t="s">
        <v>61</v>
      </c>
      <c r="AI144" s="19" t="s">
        <v>54</v>
      </c>
      <c r="AJ144" s="19" t="s">
        <v>61</v>
      </c>
      <c r="AK144" s="19" t="s">
        <v>61</v>
      </c>
      <c r="AL144" s="19" t="s">
        <v>59</v>
      </c>
      <c r="AM144" s="19" t="s">
        <v>2298</v>
      </c>
      <c r="AN144" s="30"/>
    </row>
    <row r="145" spans="1:76" ht="36">
      <c r="A145" s="249">
        <v>212</v>
      </c>
      <c r="B145" s="30" t="s">
        <v>63</v>
      </c>
      <c r="C145" s="30" t="s">
        <v>2304</v>
      </c>
      <c r="D145" s="30" t="s">
        <v>2304</v>
      </c>
      <c r="E145" s="30" t="s">
        <v>2305</v>
      </c>
      <c r="F145" s="30" t="s">
        <v>2306</v>
      </c>
      <c r="G145" s="30" t="s">
        <v>2307</v>
      </c>
      <c r="H145" s="30" t="s">
        <v>1387</v>
      </c>
      <c r="I145" s="30">
        <v>62210</v>
      </c>
      <c r="J145" s="30" t="s">
        <v>105</v>
      </c>
      <c r="K145" s="30" t="s">
        <v>47</v>
      </c>
      <c r="L145" s="30">
        <v>3133052</v>
      </c>
      <c r="M145" s="30" t="s">
        <v>2308</v>
      </c>
      <c r="N145" s="19" t="s">
        <v>2309</v>
      </c>
      <c r="O145" s="30" t="s">
        <v>2310</v>
      </c>
      <c r="P145" s="41">
        <v>43084</v>
      </c>
      <c r="Q145" s="30" t="s">
        <v>85</v>
      </c>
      <c r="R145" s="30" t="s">
        <v>53</v>
      </c>
      <c r="S145" s="30" t="s">
        <v>61</v>
      </c>
      <c r="T145" s="10" t="s">
        <v>918</v>
      </c>
      <c r="U145" s="30" t="s">
        <v>530</v>
      </c>
      <c r="V145" s="37">
        <v>43448</v>
      </c>
      <c r="W145" s="212" t="s">
        <v>919</v>
      </c>
      <c r="X145" s="208">
        <v>43795</v>
      </c>
      <c r="Y145" s="30" t="s">
        <v>563</v>
      </c>
      <c r="Z145" s="6">
        <v>87934014271</v>
      </c>
      <c r="AA145" s="39">
        <v>4000</v>
      </c>
      <c r="AB145" s="30" t="s">
        <v>2311</v>
      </c>
      <c r="AC145" s="39" t="s">
        <v>59</v>
      </c>
      <c r="AD145" s="39" t="s">
        <v>59</v>
      </c>
      <c r="AE145" s="30" t="s">
        <v>59</v>
      </c>
      <c r="AF145" s="30" t="s">
        <v>54</v>
      </c>
      <c r="AG145" s="30" t="s">
        <v>61</v>
      </c>
      <c r="AH145" s="30" t="s">
        <v>61</v>
      </c>
      <c r="AI145" s="30" t="s">
        <v>61</v>
      </c>
      <c r="AJ145" s="30" t="s">
        <v>61</v>
      </c>
      <c r="AK145" s="30" t="s">
        <v>61</v>
      </c>
      <c r="AL145" s="30" t="s">
        <v>61</v>
      </c>
      <c r="AM145" s="30" t="s">
        <v>2308</v>
      </c>
      <c r="AN145" s="30"/>
    </row>
    <row r="146" spans="1:76" ht="36" customHeight="1">
      <c r="A146" s="249">
        <v>214</v>
      </c>
      <c r="B146" s="30" t="s">
        <v>63</v>
      </c>
      <c r="C146" s="19" t="s">
        <v>2312</v>
      </c>
      <c r="D146" s="19" t="s">
        <v>2312</v>
      </c>
      <c r="E146" s="19" t="s">
        <v>2313</v>
      </c>
      <c r="F146" s="19" t="s">
        <v>1350</v>
      </c>
      <c r="G146" s="19" t="s">
        <v>2314</v>
      </c>
      <c r="H146" s="19" t="s">
        <v>2315</v>
      </c>
      <c r="I146" s="19">
        <v>62409</v>
      </c>
      <c r="J146" s="19" t="s">
        <v>105</v>
      </c>
      <c r="K146" s="19" t="s">
        <v>47</v>
      </c>
      <c r="L146" s="19">
        <v>7773123068</v>
      </c>
      <c r="M146" s="19" t="s">
        <v>1472</v>
      </c>
      <c r="N146" s="19" t="s">
        <v>2316</v>
      </c>
      <c r="O146" s="19" t="s">
        <v>2317</v>
      </c>
      <c r="P146" s="198">
        <v>43084</v>
      </c>
      <c r="Q146" s="19" t="s">
        <v>85</v>
      </c>
      <c r="R146" s="19" t="s">
        <v>53</v>
      </c>
      <c r="S146" s="19" t="s">
        <v>61</v>
      </c>
      <c r="T146" s="10" t="s">
        <v>918</v>
      </c>
      <c r="U146" s="19" t="s">
        <v>530</v>
      </c>
      <c r="V146" s="196">
        <v>43444</v>
      </c>
      <c r="W146" s="6" t="s">
        <v>530</v>
      </c>
      <c r="X146" s="23">
        <v>43809</v>
      </c>
      <c r="Y146" s="6" t="s">
        <v>57</v>
      </c>
      <c r="Z146" s="6"/>
      <c r="AA146" s="100">
        <v>2975</v>
      </c>
      <c r="AB146" s="30" t="s">
        <v>2318</v>
      </c>
      <c r="AC146" s="19" t="s">
        <v>59</v>
      </c>
      <c r="AD146" s="19" t="s">
        <v>59</v>
      </c>
      <c r="AE146" s="19" t="s">
        <v>59</v>
      </c>
      <c r="AF146" s="19" t="s">
        <v>54</v>
      </c>
      <c r="AG146" s="19" t="s">
        <v>61</v>
      </c>
      <c r="AH146" s="19" t="s">
        <v>61</v>
      </c>
      <c r="AI146" s="19" t="s">
        <v>61</v>
      </c>
      <c r="AJ146" s="19" t="s">
        <v>61</v>
      </c>
      <c r="AK146" s="19" t="s">
        <v>61</v>
      </c>
      <c r="AL146" s="19" t="s">
        <v>59</v>
      </c>
      <c r="AM146" s="19" t="s">
        <v>1472</v>
      </c>
      <c r="AN146" s="30"/>
    </row>
    <row r="147" spans="1:76" s="113" customFormat="1" ht="48">
      <c r="A147" s="254">
        <v>215</v>
      </c>
      <c r="B147" s="110" t="s">
        <v>63</v>
      </c>
      <c r="C147" s="257" t="s">
        <v>2319</v>
      </c>
      <c r="D147" s="257" t="s">
        <v>2319</v>
      </c>
      <c r="E147" s="257" t="s">
        <v>2320</v>
      </c>
      <c r="F147" s="257" t="s">
        <v>2321</v>
      </c>
      <c r="G147" s="257" t="s">
        <v>2322</v>
      </c>
      <c r="H147" s="257" t="s">
        <v>2323</v>
      </c>
      <c r="I147" s="258" t="s">
        <v>2324</v>
      </c>
      <c r="J147" s="257" t="s">
        <v>2325</v>
      </c>
      <c r="K147" s="257" t="s">
        <v>2326</v>
      </c>
      <c r="L147" s="257">
        <v>3645455</v>
      </c>
      <c r="M147" s="257" t="s">
        <v>2327</v>
      </c>
      <c r="N147" s="259" t="s">
        <v>2328</v>
      </c>
      <c r="O147" s="110" t="s">
        <v>2329</v>
      </c>
      <c r="P147" s="111">
        <v>38268</v>
      </c>
      <c r="Q147" s="110" t="s">
        <v>85</v>
      </c>
      <c r="R147" s="110" t="s">
        <v>53</v>
      </c>
      <c r="S147" s="110" t="s">
        <v>61</v>
      </c>
      <c r="T147" s="111" t="s">
        <v>918</v>
      </c>
      <c r="U147" s="260" t="s">
        <v>919</v>
      </c>
      <c r="V147" s="261">
        <v>43416</v>
      </c>
      <c r="W147" s="254" t="s">
        <v>530</v>
      </c>
      <c r="X147" s="262">
        <v>43810</v>
      </c>
      <c r="Y147" s="260" t="s">
        <v>57</v>
      </c>
      <c r="Z147" s="263">
        <v>8.5902666710333904E+16</v>
      </c>
      <c r="AA147" s="255">
        <v>1800</v>
      </c>
      <c r="AB147" s="255" t="s">
        <v>2330</v>
      </c>
      <c r="AC147" s="255" t="s">
        <v>59</v>
      </c>
      <c r="AD147" s="255" t="s">
        <v>59</v>
      </c>
      <c r="AE147" s="255" t="s">
        <v>59</v>
      </c>
      <c r="AF147" s="264" t="s">
        <v>59</v>
      </c>
      <c r="AG147" s="264" t="s">
        <v>61</v>
      </c>
      <c r="AH147" s="264" t="s">
        <v>61</v>
      </c>
      <c r="AI147" s="264" t="s">
        <v>61</v>
      </c>
      <c r="AJ147" s="264" t="s">
        <v>61</v>
      </c>
      <c r="AK147" s="265" t="s">
        <v>61</v>
      </c>
      <c r="AL147" s="265" t="s">
        <v>61</v>
      </c>
      <c r="AM147" s="265" t="s">
        <v>2327</v>
      </c>
      <c r="AN147" s="110"/>
    </row>
    <row r="148" spans="1:76" ht="48">
      <c r="A148" s="249">
        <v>216</v>
      </c>
      <c r="B148" s="30" t="s">
        <v>63</v>
      </c>
      <c r="C148" s="31" t="s">
        <v>2331</v>
      </c>
      <c r="D148" s="30" t="s">
        <v>2331</v>
      </c>
      <c r="E148" s="30" t="s">
        <v>2332</v>
      </c>
      <c r="F148" s="30" t="s">
        <v>1486</v>
      </c>
      <c r="G148" s="30" t="s">
        <v>2333</v>
      </c>
      <c r="H148" s="30" t="s">
        <v>2334</v>
      </c>
      <c r="I148" s="30">
        <v>62330</v>
      </c>
      <c r="J148" s="30" t="s">
        <v>105</v>
      </c>
      <c r="K148" s="30" t="s">
        <v>47</v>
      </c>
      <c r="L148" s="30" t="s">
        <v>2335</v>
      </c>
      <c r="M148" s="30" t="s">
        <v>2331</v>
      </c>
      <c r="N148" s="30" t="s">
        <v>2336</v>
      </c>
      <c r="O148" s="30" t="s">
        <v>2337</v>
      </c>
      <c r="P148" s="41">
        <v>43409</v>
      </c>
      <c r="Q148" s="30" t="s">
        <v>85</v>
      </c>
      <c r="R148" s="30" t="s">
        <v>53</v>
      </c>
      <c r="S148" s="30" t="s">
        <v>61</v>
      </c>
      <c r="T148" s="10" t="s">
        <v>918</v>
      </c>
      <c r="U148" s="30" t="s">
        <v>919</v>
      </c>
      <c r="V148" s="41">
        <v>43409</v>
      </c>
      <c r="W148" s="6" t="s">
        <v>530</v>
      </c>
      <c r="X148" s="23">
        <v>43811</v>
      </c>
      <c r="Y148" s="30" t="s">
        <v>57</v>
      </c>
      <c r="Z148" s="6" t="s">
        <v>2338</v>
      </c>
      <c r="AA148" s="100">
        <v>2975</v>
      </c>
      <c r="AB148" s="30" t="s">
        <v>2339</v>
      </c>
      <c r="AC148" s="30" t="s">
        <v>54</v>
      </c>
      <c r="AD148" s="30" t="s">
        <v>54</v>
      </c>
      <c r="AE148" s="30" t="s">
        <v>59</v>
      </c>
      <c r="AF148" s="30" t="s">
        <v>54</v>
      </c>
      <c r="AG148" s="30" t="s">
        <v>61</v>
      </c>
      <c r="AH148" s="30" t="s">
        <v>61</v>
      </c>
      <c r="AI148" s="30" t="s">
        <v>61</v>
      </c>
      <c r="AJ148" s="30" t="s">
        <v>61</v>
      </c>
      <c r="AK148" s="30" t="s">
        <v>61</v>
      </c>
      <c r="AL148" s="30" t="s">
        <v>59</v>
      </c>
      <c r="AM148" s="30" t="s">
        <v>2331</v>
      </c>
      <c r="AN148" s="30"/>
    </row>
    <row r="149" spans="1:76" ht="51">
      <c r="A149" s="249">
        <v>217</v>
      </c>
      <c r="B149" s="128" t="s">
        <v>372</v>
      </c>
      <c r="C149" s="128" t="s">
        <v>2340</v>
      </c>
      <c r="D149" s="128" t="s">
        <v>2340</v>
      </c>
      <c r="E149" s="128" t="s">
        <v>2341</v>
      </c>
      <c r="F149" s="128" t="s">
        <v>2342</v>
      </c>
      <c r="G149" s="128" t="s">
        <v>2343</v>
      </c>
      <c r="H149" s="128" t="s">
        <v>1506</v>
      </c>
      <c r="I149" s="128">
        <v>62260</v>
      </c>
      <c r="J149" s="128" t="s">
        <v>105</v>
      </c>
      <c r="K149" s="128" t="s">
        <v>47</v>
      </c>
      <c r="L149" s="128">
        <v>7774609175</v>
      </c>
      <c r="M149" s="128" t="s">
        <v>2344</v>
      </c>
      <c r="N149" s="243" t="s">
        <v>2345</v>
      </c>
      <c r="O149" s="128" t="s">
        <v>2346</v>
      </c>
      <c r="P149" s="244">
        <v>43810</v>
      </c>
      <c r="Q149" s="128" t="s">
        <v>85</v>
      </c>
      <c r="R149" s="128" t="s">
        <v>246</v>
      </c>
      <c r="S149" s="128" t="s">
        <v>61</v>
      </c>
      <c r="T149" s="10" t="s">
        <v>918</v>
      </c>
      <c r="U149" s="128" t="s">
        <v>59</v>
      </c>
      <c r="V149" s="128" t="s">
        <v>59</v>
      </c>
      <c r="W149" s="128" t="s">
        <v>530</v>
      </c>
      <c r="X149" s="244">
        <v>43810</v>
      </c>
      <c r="Y149" s="128" t="s">
        <v>563</v>
      </c>
      <c r="Z149" s="128">
        <v>8837801427</v>
      </c>
      <c r="AA149" s="245">
        <v>4000</v>
      </c>
      <c r="AB149" s="6" t="s">
        <v>2347</v>
      </c>
      <c r="AC149" s="128" t="s">
        <v>54</v>
      </c>
      <c r="AD149" s="128" t="s">
        <v>54</v>
      </c>
      <c r="AE149" s="128" t="s">
        <v>59</v>
      </c>
      <c r="AF149" s="128" t="s">
        <v>54</v>
      </c>
      <c r="AG149" s="128" t="s">
        <v>61</v>
      </c>
      <c r="AH149" s="128" t="s">
        <v>61</v>
      </c>
      <c r="AI149" s="128" t="s">
        <v>61</v>
      </c>
      <c r="AJ149" s="128" t="s">
        <v>61</v>
      </c>
      <c r="AK149" s="128" t="s">
        <v>61</v>
      </c>
      <c r="AL149" s="128" t="s">
        <v>61</v>
      </c>
      <c r="AM149" s="128" t="s">
        <v>2344</v>
      </c>
      <c r="AN149" s="6"/>
    </row>
    <row r="150" spans="1:76" s="59" customFormat="1" ht="36">
      <c r="A150" s="249">
        <v>219</v>
      </c>
      <c r="B150" s="30" t="s">
        <v>372</v>
      </c>
      <c r="C150" s="19" t="s">
        <v>2348</v>
      </c>
      <c r="D150" s="19" t="s">
        <v>2349</v>
      </c>
      <c r="E150" s="19" t="s">
        <v>2350</v>
      </c>
      <c r="F150" s="19" t="s">
        <v>2351</v>
      </c>
      <c r="G150" s="19" t="s">
        <v>2352</v>
      </c>
      <c r="H150" s="19" t="s">
        <v>2353</v>
      </c>
      <c r="I150" s="19">
        <v>54070</v>
      </c>
      <c r="J150" s="19" t="s">
        <v>1118</v>
      </c>
      <c r="K150" s="19" t="s">
        <v>865</v>
      </c>
      <c r="L150" s="19" t="s">
        <v>2354</v>
      </c>
      <c r="M150" s="19" t="s">
        <v>2348</v>
      </c>
      <c r="N150" s="19" t="s">
        <v>2355</v>
      </c>
      <c r="O150" s="32" t="s">
        <v>2356</v>
      </c>
      <c r="P150" s="41">
        <v>41774</v>
      </c>
      <c r="Q150" s="30" t="s">
        <v>85</v>
      </c>
      <c r="R150" s="32" t="s">
        <v>53</v>
      </c>
      <c r="S150" s="32" t="s">
        <v>61</v>
      </c>
      <c r="T150" s="10" t="s">
        <v>918</v>
      </c>
      <c r="U150" s="33" t="s">
        <v>530</v>
      </c>
      <c r="V150" s="39" t="s">
        <v>530</v>
      </c>
      <c r="W150" s="37">
        <v>43448</v>
      </c>
      <c r="Y150" s="39" t="s">
        <v>57</v>
      </c>
      <c r="Z150" s="104">
        <v>8.59011547103348E+16</v>
      </c>
      <c r="AA150" s="39">
        <v>2975</v>
      </c>
      <c r="AB150" s="30" t="s">
        <v>2016</v>
      </c>
      <c r="AC150" s="39" t="s">
        <v>59</v>
      </c>
      <c r="AD150" s="39" t="s">
        <v>59</v>
      </c>
      <c r="AE150" s="30" t="s">
        <v>59</v>
      </c>
      <c r="AF150" s="88" t="s">
        <v>54</v>
      </c>
      <c r="AG150" s="30" t="s">
        <v>61</v>
      </c>
      <c r="AH150" s="30" t="s">
        <v>61</v>
      </c>
      <c r="AI150" s="30" t="s">
        <v>61</v>
      </c>
      <c r="AJ150" s="30" t="s">
        <v>61</v>
      </c>
      <c r="AK150" s="30" t="s">
        <v>61</v>
      </c>
      <c r="AL150" s="19" t="s">
        <v>59</v>
      </c>
      <c r="AM150" s="19" t="s">
        <v>2348</v>
      </c>
      <c r="AN150" s="30"/>
    </row>
    <row r="151" spans="1:76" s="256" customFormat="1" ht="48">
      <c r="A151" s="254">
        <v>220</v>
      </c>
      <c r="B151" s="110" t="s">
        <v>63</v>
      </c>
      <c r="C151" s="110" t="s">
        <v>2357</v>
      </c>
      <c r="D151" s="110" t="s">
        <v>2358</v>
      </c>
      <c r="E151" s="110" t="s">
        <v>2359</v>
      </c>
      <c r="F151" s="110" t="s">
        <v>995</v>
      </c>
      <c r="G151" s="110" t="s">
        <v>2360</v>
      </c>
      <c r="H151" s="110" t="s">
        <v>410</v>
      </c>
      <c r="I151" s="110">
        <v>62290</v>
      </c>
      <c r="J151" s="110" t="s">
        <v>105</v>
      </c>
      <c r="K151" s="110" t="s">
        <v>47</v>
      </c>
      <c r="L151" s="110" t="s">
        <v>2361</v>
      </c>
      <c r="M151" s="110" t="s">
        <v>2362</v>
      </c>
      <c r="N151" s="110" t="s">
        <v>2363</v>
      </c>
      <c r="O151" s="110" t="s">
        <v>2364</v>
      </c>
      <c r="P151" s="111">
        <v>43455</v>
      </c>
      <c r="Q151" s="110" t="s">
        <v>85</v>
      </c>
      <c r="R151" s="110" t="s">
        <v>246</v>
      </c>
      <c r="S151" s="110" t="s">
        <v>61</v>
      </c>
      <c r="T151" s="111" t="s">
        <v>918</v>
      </c>
      <c r="U151" s="110" t="s">
        <v>530</v>
      </c>
      <c r="V151" s="111">
        <v>43455</v>
      </c>
      <c r="W151" s="255" t="s">
        <v>530</v>
      </c>
      <c r="X151" s="111">
        <v>43816</v>
      </c>
      <c r="Y151" s="110" t="s">
        <v>57</v>
      </c>
      <c r="Z151" s="110"/>
      <c r="AA151" s="255">
        <v>2795</v>
      </c>
      <c r="AB151" s="110" t="s">
        <v>286</v>
      </c>
      <c r="AC151" s="110" t="s">
        <v>59</v>
      </c>
      <c r="AD151" s="110" t="s">
        <v>59</v>
      </c>
      <c r="AE151" s="110" t="s">
        <v>59</v>
      </c>
      <c r="AF151" s="110" t="s">
        <v>54</v>
      </c>
      <c r="AG151" s="110" t="s">
        <v>54</v>
      </c>
      <c r="AH151" s="110" t="s">
        <v>61</v>
      </c>
      <c r="AI151" s="110" t="s">
        <v>61</v>
      </c>
      <c r="AJ151" s="110" t="s">
        <v>61</v>
      </c>
      <c r="AK151" s="110" t="s">
        <v>61</v>
      </c>
      <c r="AL151" s="110" t="s">
        <v>61</v>
      </c>
      <c r="AM151" s="110" t="s">
        <v>2362</v>
      </c>
    </row>
    <row r="152" spans="1:76" s="59" customFormat="1" ht="48">
      <c r="A152" s="249">
        <v>221</v>
      </c>
      <c r="B152" s="30" t="s">
        <v>601</v>
      </c>
      <c r="C152" s="30" t="s">
        <v>2365</v>
      </c>
      <c r="D152" s="30" t="s">
        <v>2366</v>
      </c>
      <c r="E152" s="30" t="s">
        <v>2367</v>
      </c>
      <c r="F152" s="30" t="s">
        <v>614</v>
      </c>
      <c r="G152" s="30" t="s">
        <v>2368</v>
      </c>
      <c r="H152" s="30" t="s">
        <v>410</v>
      </c>
      <c r="I152" s="30">
        <v>62290</v>
      </c>
      <c r="J152" s="30" t="s">
        <v>105</v>
      </c>
      <c r="K152" s="30" t="s">
        <v>47</v>
      </c>
      <c r="L152" s="30" t="s">
        <v>1488</v>
      </c>
      <c r="M152" s="30" t="s">
        <v>608</v>
      </c>
      <c r="N152" s="86" t="s">
        <v>2369</v>
      </c>
      <c r="O152" s="30" t="s">
        <v>2370</v>
      </c>
      <c r="P152" s="41">
        <v>43376</v>
      </c>
      <c r="Q152" s="30" t="s">
        <v>85</v>
      </c>
      <c r="R152" s="30" t="s">
        <v>246</v>
      </c>
      <c r="S152" s="32" t="s">
        <v>61</v>
      </c>
      <c r="T152" s="10" t="s">
        <v>918</v>
      </c>
      <c r="U152" s="30" t="s">
        <v>285</v>
      </c>
      <c r="V152" s="41">
        <v>43376</v>
      </c>
      <c r="W152" s="39" t="s">
        <v>530</v>
      </c>
      <c r="X152" s="41">
        <v>43816</v>
      </c>
      <c r="Y152" s="30" t="s">
        <v>563</v>
      </c>
      <c r="Z152" s="30">
        <v>90270014271</v>
      </c>
      <c r="AA152" s="39">
        <v>2795</v>
      </c>
      <c r="AB152" s="30" t="s">
        <v>2371</v>
      </c>
      <c r="AC152" s="30" t="s">
        <v>59</v>
      </c>
      <c r="AD152" s="30" t="s">
        <v>59</v>
      </c>
      <c r="AE152" s="30" t="s">
        <v>59</v>
      </c>
      <c r="AF152" s="30" t="s">
        <v>54</v>
      </c>
      <c r="AG152" s="30" t="s">
        <v>54</v>
      </c>
      <c r="AH152" s="30" t="s">
        <v>54</v>
      </c>
      <c r="AI152" s="30" t="s">
        <v>61</v>
      </c>
      <c r="AJ152" s="30" t="s">
        <v>61</v>
      </c>
      <c r="AK152" s="30" t="s">
        <v>61</v>
      </c>
      <c r="AL152" s="30" t="s">
        <v>61</v>
      </c>
      <c r="AM152" s="30" t="s">
        <v>608</v>
      </c>
    </row>
    <row r="153" spans="1:76" s="59" customFormat="1" ht="36">
      <c r="A153" s="249">
        <v>222</v>
      </c>
      <c r="B153" s="30" t="s">
        <v>63</v>
      </c>
      <c r="C153" s="30" t="s">
        <v>2372</v>
      </c>
      <c r="D153" s="30" t="s">
        <v>2372</v>
      </c>
      <c r="E153" s="30" t="s">
        <v>2373</v>
      </c>
      <c r="F153" s="30" t="s">
        <v>1005</v>
      </c>
      <c r="G153" s="30" t="s">
        <v>2374</v>
      </c>
      <c r="H153" s="30" t="s">
        <v>2375</v>
      </c>
      <c r="I153" s="30">
        <v>62360</v>
      </c>
      <c r="J153" s="30" t="s">
        <v>105</v>
      </c>
      <c r="K153" s="30" t="s">
        <v>47</v>
      </c>
      <c r="L153" s="30" t="s">
        <v>2376</v>
      </c>
      <c r="M153" s="30" t="s">
        <v>2372</v>
      </c>
      <c r="N153" s="86" t="s">
        <v>2377</v>
      </c>
      <c r="O153" s="30" t="s">
        <v>2378</v>
      </c>
      <c r="P153" s="41">
        <v>43376</v>
      </c>
      <c r="Q153" s="30" t="s">
        <v>85</v>
      </c>
      <c r="R153" s="30" t="s">
        <v>246</v>
      </c>
      <c r="S153" s="30" t="s">
        <v>61</v>
      </c>
      <c r="T153" s="10" t="s">
        <v>918</v>
      </c>
      <c r="U153" s="30" t="s">
        <v>285</v>
      </c>
      <c r="V153" s="41">
        <v>43376</v>
      </c>
      <c r="W153" s="39" t="s">
        <v>530</v>
      </c>
      <c r="X153" s="41">
        <v>43816</v>
      </c>
      <c r="Y153" s="30" t="s">
        <v>563</v>
      </c>
      <c r="Z153" s="30">
        <v>90271014271</v>
      </c>
      <c r="AA153" s="39">
        <v>2795</v>
      </c>
      <c r="AB153" s="30" t="s">
        <v>2379</v>
      </c>
      <c r="AC153" s="30" t="s">
        <v>59</v>
      </c>
      <c r="AD153" s="30" t="s">
        <v>59</v>
      </c>
      <c r="AE153" s="30" t="s">
        <v>59</v>
      </c>
      <c r="AF153" s="30" t="s">
        <v>54</v>
      </c>
      <c r="AG153" s="30" t="s">
        <v>54</v>
      </c>
      <c r="AH153" s="30" t="s">
        <v>54</v>
      </c>
      <c r="AI153" s="30" t="s">
        <v>61</v>
      </c>
      <c r="AJ153" s="30" t="s">
        <v>61</v>
      </c>
      <c r="AK153" s="30" t="s">
        <v>61</v>
      </c>
      <c r="AL153" s="30" t="s">
        <v>59</v>
      </c>
      <c r="AM153" s="30" t="s">
        <v>2372</v>
      </c>
    </row>
    <row r="154" spans="1:76" s="59" customFormat="1" ht="24">
      <c r="A154" s="249">
        <v>225</v>
      </c>
      <c r="B154" s="19" t="s">
        <v>63</v>
      </c>
      <c r="C154" s="19" t="s">
        <v>2380</v>
      </c>
      <c r="D154" s="19" t="s">
        <v>2380</v>
      </c>
      <c r="E154" s="19" t="s">
        <v>2381</v>
      </c>
      <c r="F154" s="19" t="s">
        <v>1583</v>
      </c>
      <c r="G154" s="19" t="s">
        <v>2382</v>
      </c>
      <c r="H154" s="19" t="s">
        <v>1941</v>
      </c>
      <c r="I154" s="19">
        <v>62270</v>
      </c>
      <c r="J154" s="19" t="s">
        <v>105</v>
      </c>
      <c r="K154" s="19" t="s">
        <v>47</v>
      </c>
      <c r="L154" s="19">
        <v>7772886734</v>
      </c>
      <c r="M154" s="19" t="s">
        <v>2380</v>
      </c>
      <c r="N154" s="19" t="s">
        <v>2383</v>
      </c>
      <c r="O154" s="19" t="s">
        <v>2384</v>
      </c>
      <c r="P154" s="198">
        <v>43084</v>
      </c>
      <c r="Q154" s="19" t="s">
        <v>85</v>
      </c>
      <c r="R154" s="19" t="s">
        <v>53</v>
      </c>
      <c r="S154" s="30" t="s">
        <v>61</v>
      </c>
      <c r="T154" s="10" t="s">
        <v>918</v>
      </c>
      <c r="U154" s="19" t="s">
        <v>530</v>
      </c>
      <c r="V154" s="196">
        <v>43448</v>
      </c>
      <c r="W154" s="39" t="s">
        <v>530</v>
      </c>
      <c r="X154" s="41">
        <v>43816</v>
      </c>
      <c r="Y154" s="19" t="s">
        <v>563</v>
      </c>
      <c r="Z154" s="30">
        <v>90275014271</v>
      </c>
      <c r="AA154" s="39">
        <v>2795</v>
      </c>
      <c r="AB154" s="30" t="s">
        <v>2385</v>
      </c>
      <c r="AC154" s="39" t="s">
        <v>59</v>
      </c>
      <c r="AD154" s="88" t="s">
        <v>59</v>
      </c>
      <c r="AE154" s="30" t="s">
        <v>59</v>
      </c>
      <c r="AF154" s="19" t="s">
        <v>54</v>
      </c>
      <c r="AG154" s="19" t="s">
        <v>54</v>
      </c>
      <c r="AH154" s="19" t="s">
        <v>61</v>
      </c>
      <c r="AI154" s="19" t="s">
        <v>61</v>
      </c>
      <c r="AJ154" s="19" t="s">
        <v>54</v>
      </c>
      <c r="AK154" s="19" t="s">
        <v>61</v>
      </c>
      <c r="AL154" s="19" t="s">
        <v>59</v>
      </c>
      <c r="AM154" s="19" t="s">
        <v>2380</v>
      </c>
    </row>
    <row r="155" spans="1:76" s="59" customFormat="1" ht="48">
      <c r="A155" s="249">
        <v>226</v>
      </c>
      <c r="B155" s="30" t="s">
        <v>601</v>
      </c>
      <c r="C155" s="19" t="s">
        <v>2386</v>
      </c>
      <c r="D155" s="19" t="s">
        <v>2387</v>
      </c>
      <c r="E155" s="19" t="s">
        <v>2388</v>
      </c>
      <c r="F155" s="19" t="s">
        <v>1828</v>
      </c>
      <c r="G155" s="19" t="s">
        <v>2389</v>
      </c>
      <c r="H155" s="19" t="s">
        <v>188</v>
      </c>
      <c r="I155" s="19">
        <v>62270</v>
      </c>
      <c r="J155" s="19" t="s">
        <v>105</v>
      </c>
      <c r="K155" s="19" t="s">
        <v>47</v>
      </c>
      <c r="L155" s="19">
        <v>3116590</v>
      </c>
      <c r="M155" s="19" t="s">
        <v>2390</v>
      </c>
      <c r="N155" s="19" t="s">
        <v>2391</v>
      </c>
      <c r="O155" s="19" t="s">
        <v>2392</v>
      </c>
      <c r="P155" s="198">
        <v>42356</v>
      </c>
      <c r="Q155" s="19" t="s">
        <v>52</v>
      </c>
      <c r="R155" s="19" t="s">
        <v>53</v>
      </c>
      <c r="S155" s="30" t="s">
        <v>61</v>
      </c>
      <c r="T155" s="10" t="s">
        <v>918</v>
      </c>
      <c r="U155" s="19" t="s">
        <v>530</v>
      </c>
      <c r="V155" s="196">
        <v>43448</v>
      </c>
      <c r="W155" s="39" t="s">
        <v>530</v>
      </c>
      <c r="X155" s="41">
        <v>43816</v>
      </c>
      <c r="Y155" s="19" t="s">
        <v>563</v>
      </c>
      <c r="Z155" s="30">
        <v>90274014271</v>
      </c>
      <c r="AA155" s="39">
        <v>2795</v>
      </c>
      <c r="AB155" s="30" t="s">
        <v>2393</v>
      </c>
      <c r="AC155" s="19" t="s">
        <v>59</v>
      </c>
      <c r="AD155" s="32" t="s">
        <v>59</v>
      </c>
      <c r="AE155" s="39" t="s">
        <v>59</v>
      </c>
      <c r="AF155" s="19" t="s">
        <v>54</v>
      </c>
      <c r="AG155" s="19" t="s">
        <v>54</v>
      </c>
      <c r="AH155" s="32" t="s">
        <v>61</v>
      </c>
      <c r="AI155" s="19" t="s">
        <v>61</v>
      </c>
      <c r="AJ155" s="19" t="s">
        <v>61</v>
      </c>
      <c r="AK155" s="19" t="s">
        <v>61</v>
      </c>
      <c r="AL155" s="30" t="s">
        <v>61</v>
      </c>
      <c r="AM155" s="19" t="s">
        <v>2390</v>
      </c>
    </row>
    <row r="156" spans="1:76" s="59" customFormat="1" ht="48">
      <c r="A156" s="249">
        <v>228</v>
      </c>
      <c r="B156" s="30" t="s">
        <v>601</v>
      </c>
      <c r="C156" s="30" t="s">
        <v>608</v>
      </c>
      <c r="D156" s="30" t="s">
        <v>608</v>
      </c>
      <c r="E156" s="30" t="s">
        <v>2394</v>
      </c>
      <c r="F156" s="30" t="s">
        <v>614</v>
      </c>
      <c r="G156" s="30" t="s">
        <v>2395</v>
      </c>
      <c r="H156" s="30" t="s">
        <v>607</v>
      </c>
      <c r="I156" s="30">
        <v>62374</v>
      </c>
      <c r="J156" s="30" t="s">
        <v>105</v>
      </c>
      <c r="K156" s="30" t="s">
        <v>47</v>
      </c>
      <c r="L156" s="30" t="s">
        <v>1488</v>
      </c>
      <c r="M156" s="30" t="s">
        <v>608</v>
      </c>
      <c r="N156" s="86" t="s">
        <v>2369</v>
      </c>
      <c r="O156" s="30" t="s">
        <v>2396</v>
      </c>
      <c r="P156" s="41">
        <v>43376</v>
      </c>
      <c r="Q156" s="30" t="s">
        <v>85</v>
      </c>
      <c r="R156" s="30" t="s">
        <v>246</v>
      </c>
      <c r="S156" s="30" t="s">
        <v>61</v>
      </c>
      <c r="T156" s="10" t="s">
        <v>918</v>
      </c>
      <c r="U156" s="30" t="s">
        <v>285</v>
      </c>
      <c r="V156" s="41">
        <v>43376</v>
      </c>
      <c r="W156" s="39" t="s">
        <v>530</v>
      </c>
      <c r="X156" s="41">
        <v>43816</v>
      </c>
      <c r="Y156" s="30" t="s">
        <v>563</v>
      </c>
      <c r="Z156" s="30">
        <v>90277014271</v>
      </c>
      <c r="AA156" s="39">
        <v>2795</v>
      </c>
      <c r="AB156" s="30" t="s">
        <v>2397</v>
      </c>
      <c r="AC156" s="30" t="s">
        <v>59</v>
      </c>
      <c r="AD156" s="30" t="s">
        <v>59</v>
      </c>
      <c r="AE156" s="30" t="s">
        <v>59</v>
      </c>
      <c r="AF156" s="30" t="s">
        <v>54</v>
      </c>
      <c r="AG156" s="30" t="s">
        <v>54</v>
      </c>
      <c r="AH156" s="30" t="s">
        <v>54</v>
      </c>
      <c r="AI156" s="30" t="s">
        <v>61</v>
      </c>
      <c r="AJ156" s="30" t="s">
        <v>61</v>
      </c>
      <c r="AK156" s="30" t="s">
        <v>61</v>
      </c>
      <c r="AL156" s="30" t="s">
        <v>59</v>
      </c>
      <c r="AM156" s="30" t="s">
        <v>608</v>
      </c>
    </row>
    <row r="157" spans="1:76" s="59" customFormat="1" ht="48">
      <c r="A157" s="249">
        <v>229</v>
      </c>
      <c r="B157" s="30" t="s">
        <v>622</v>
      </c>
      <c r="C157" s="30" t="s">
        <v>2398</v>
      </c>
      <c r="D157" s="30" t="s">
        <v>2398</v>
      </c>
      <c r="E157" s="30" t="s">
        <v>2399</v>
      </c>
      <c r="F157" s="30" t="s">
        <v>2400</v>
      </c>
      <c r="G157" s="30" t="s">
        <v>2401</v>
      </c>
      <c r="H157" s="30" t="s">
        <v>2402</v>
      </c>
      <c r="I157" s="30">
        <v>3600</v>
      </c>
      <c r="J157" s="30" t="s">
        <v>2403</v>
      </c>
      <c r="K157" s="30" t="s">
        <v>2404</v>
      </c>
      <c r="L157" s="30" t="s">
        <v>2405</v>
      </c>
      <c r="M157" s="30" t="s">
        <v>2398</v>
      </c>
      <c r="N157" s="86" t="s">
        <v>2406</v>
      </c>
      <c r="O157" s="30" t="s">
        <v>2407</v>
      </c>
      <c r="P157" s="41">
        <v>43409</v>
      </c>
      <c r="Q157" s="30" t="s">
        <v>52</v>
      </c>
      <c r="R157" s="30" t="s">
        <v>246</v>
      </c>
      <c r="S157" s="30" t="s">
        <v>61</v>
      </c>
      <c r="T157" s="10" t="s">
        <v>918</v>
      </c>
      <c r="U157" s="30" t="s">
        <v>919</v>
      </c>
      <c r="V157" s="41">
        <v>43409</v>
      </c>
      <c r="W157" s="39" t="s">
        <v>530</v>
      </c>
      <c r="X157" s="41">
        <v>43816</v>
      </c>
      <c r="Y157" s="30" t="s">
        <v>563</v>
      </c>
      <c r="Z157" s="30">
        <v>9027801427</v>
      </c>
      <c r="AA157" s="39">
        <v>2795</v>
      </c>
      <c r="AB157" s="30" t="s">
        <v>2408</v>
      </c>
      <c r="AC157" s="30" t="s">
        <v>59</v>
      </c>
      <c r="AD157" s="30" t="s">
        <v>59</v>
      </c>
      <c r="AE157" s="30" t="s">
        <v>59</v>
      </c>
      <c r="AF157" s="30" t="s">
        <v>54</v>
      </c>
      <c r="AG157" s="30" t="s">
        <v>54</v>
      </c>
      <c r="AH157" s="30" t="s">
        <v>61</v>
      </c>
      <c r="AI157" s="30" t="s">
        <v>61</v>
      </c>
      <c r="AJ157" s="30" t="s">
        <v>61</v>
      </c>
      <c r="AK157" s="30" t="s">
        <v>61</v>
      </c>
      <c r="AL157" s="30" t="s">
        <v>59</v>
      </c>
      <c r="AM157" s="30" t="s">
        <v>2398</v>
      </c>
    </row>
    <row r="158" spans="1:76" ht="48">
      <c r="A158" s="249">
        <v>230</v>
      </c>
      <c r="B158" s="7" t="s">
        <v>622</v>
      </c>
      <c r="C158" s="19" t="s">
        <v>2409</v>
      </c>
      <c r="D158" s="19" t="s">
        <v>2409</v>
      </c>
      <c r="E158" s="19" t="s">
        <v>2410</v>
      </c>
      <c r="F158" s="19" t="s">
        <v>1797</v>
      </c>
      <c r="G158" s="19" t="s">
        <v>2411</v>
      </c>
      <c r="H158" s="19" t="s">
        <v>2412</v>
      </c>
      <c r="I158" s="19">
        <v>62584</v>
      </c>
      <c r="J158" s="19" t="s">
        <v>105</v>
      </c>
      <c r="K158" s="19" t="s">
        <v>47</v>
      </c>
      <c r="L158" s="19">
        <v>7773260500</v>
      </c>
      <c r="M158" s="19" t="s">
        <v>2409</v>
      </c>
      <c r="N158" s="19" t="s">
        <v>2413</v>
      </c>
      <c r="O158" s="19" t="s">
        <v>2414</v>
      </c>
      <c r="P158" s="198">
        <v>43084</v>
      </c>
      <c r="Q158" s="19" t="s">
        <v>85</v>
      </c>
      <c r="R158" s="19" t="s">
        <v>53</v>
      </c>
      <c r="S158" s="19" t="s">
        <v>61</v>
      </c>
      <c r="T158" s="199" t="s">
        <v>978</v>
      </c>
      <c r="U158" s="19" t="s">
        <v>530</v>
      </c>
      <c r="V158" s="200">
        <v>43448</v>
      </c>
      <c r="W158" s="39" t="s">
        <v>530</v>
      </c>
      <c r="X158" s="41">
        <v>43816</v>
      </c>
      <c r="Y158" s="19" t="s">
        <v>563</v>
      </c>
      <c r="Z158" s="246">
        <v>90279014271</v>
      </c>
      <c r="AA158" s="39">
        <v>2795</v>
      </c>
      <c r="AB158" s="30" t="s">
        <v>2415</v>
      </c>
      <c r="AC158" s="56" t="s">
        <v>59</v>
      </c>
      <c r="AD158" s="88" t="s">
        <v>59</v>
      </c>
      <c r="AE158" s="30" t="s">
        <v>59</v>
      </c>
      <c r="AF158" s="19" t="s">
        <v>54</v>
      </c>
      <c r="AG158" s="19" t="s">
        <v>54</v>
      </c>
      <c r="AH158" s="19" t="s">
        <v>61</v>
      </c>
      <c r="AI158" s="19" t="s">
        <v>61</v>
      </c>
      <c r="AJ158" s="19" t="s">
        <v>61</v>
      </c>
      <c r="AK158" s="19" t="s">
        <v>61</v>
      </c>
      <c r="AL158" s="19" t="s">
        <v>59</v>
      </c>
      <c r="AM158" s="19" t="s">
        <v>2409</v>
      </c>
      <c r="AN158" s="30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</row>
    <row r="159" spans="1:76" s="59" customFormat="1" ht="48">
      <c r="A159" s="249">
        <v>231</v>
      </c>
      <c r="B159" s="30" t="s">
        <v>601</v>
      </c>
      <c r="C159" s="92" t="s">
        <v>2416</v>
      </c>
      <c r="D159" s="92" t="s">
        <v>2417</v>
      </c>
      <c r="E159" s="31" t="s">
        <v>2418</v>
      </c>
      <c r="F159" s="31" t="s">
        <v>614</v>
      </c>
      <c r="G159" s="31" t="s">
        <v>2419</v>
      </c>
      <c r="H159" s="31" t="s">
        <v>2420</v>
      </c>
      <c r="I159" s="31">
        <v>62020</v>
      </c>
      <c r="J159" s="31" t="s">
        <v>105</v>
      </c>
      <c r="K159" s="31" t="s">
        <v>47</v>
      </c>
      <c r="L159" s="31">
        <v>3721074</v>
      </c>
      <c r="M159" s="31" t="s">
        <v>2421</v>
      </c>
      <c r="N159" s="19" t="s">
        <v>2422</v>
      </c>
      <c r="O159" s="19" t="s">
        <v>2423</v>
      </c>
      <c r="P159" s="41">
        <v>42352</v>
      </c>
      <c r="Q159" s="30" t="s">
        <v>85</v>
      </c>
      <c r="R159" s="19" t="s">
        <v>53</v>
      </c>
      <c r="S159" s="19" t="s">
        <v>61</v>
      </c>
      <c r="T159" s="63" t="s">
        <v>60</v>
      </c>
      <c r="U159" s="39" t="s">
        <v>530</v>
      </c>
      <c r="V159" s="37">
        <v>43447</v>
      </c>
      <c r="W159" s="39" t="s">
        <v>530</v>
      </c>
      <c r="X159" s="41">
        <v>43812</v>
      </c>
      <c r="Y159" s="39" t="s">
        <v>599</v>
      </c>
      <c r="Z159" s="39"/>
      <c r="AA159" s="39">
        <v>2795</v>
      </c>
      <c r="AB159" s="59" t="s">
        <v>2424</v>
      </c>
      <c r="AC159" s="39" t="s">
        <v>59</v>
      </c>
      <c r="AD159" s="39" t="s">
        <v>59</v>
      </c>
      <c r="AE159" s="30" t="s">
        <v>59</v>
      </c>
      <c r="AF159" s="88" t="s">
        <v>61</v>
      </c>
      <c r="AG159" s="88" t="s">
        <v>61</v>
      </c>
      <c r="AH159" s="88" t="s">
        <v>61</v>
      </c>
      <c r="AI159" s="88" t="s">
        <v>61</v>
      </c>
      <c r="AJ159" s="88" t="s">
        <v>61</v>
      </c>
      <c r="AK159" s="88" t="s">
        <v>61</v>
      </c>
      <c r="AL159" s="92" t="s">
        <v>59</v>
      </c>
      <c r="AM159" s="92" t="s">
        <v>2416</v>
      </c>
    </row>
    <row r="160" spans="1:76" s="59" customFormat="1" ht="36">
      <c r="A160" s="249">
        <v>232</v>
      </c>
      <c r="B160" s="30" t="s">
        <v>63</v>
      </c>
      <c r="C160" s="31" t="s">
        <v>2425</v>
      </c>
      <c r="D160" s="31" t="s">
        <v>2426</v>
      </c>
      <c r="E160" s="31" t="s">
        <v>2427</v>
      </c>
      <c r="F160" s="31" t="s">
        <v>2428</v>
      </c>
      <c r="G160" s="8" t="s">
        <v>2429</v>
      </c>
      <c r="H160" s="8" t="s">
        <v>2430</v>
      </c>
      <c r="I160" s="8">
        <v>62790</v>
      </c>
      <c r="J160" s="8" t="s">
        <v>1143</v>
      </c>
      <c r="K160" s="7" t="s">
        <v>47</v>
      </c>
      <c r="L160" s="31" t="s">
        <v>2431</v>
      </c>
      <c r="M160" s="31" t="s">
        <v>2432</v>
      </c>
      <c r="N160" s="30" t="s">
        <v>2433</v>
      </c>
      <c r="O160" s="53" t="s">
        <v>2434</v>
      </c>
      <c r="P160" s="9">
        <v>41710</v>
      </c>
      <c r="Q160" s="7" t="s">
        <v>85</v>
      </c>
      <c r="R160" s="7" t="s">
        <v>53</v>
      </c>
      <c r="S160" s="30" t="s">
        <v>61</v>
      </c>
      <c r="T160" s="63" t="s">
        <v>60</v>
      </c>
      <c r="U160" s="41" t="s">
        <v>167</v>
      </c>
      <c r="V160" s="41">
        <v>42788</v>
      </c>
      <c r="W160" s="30" t="s">
        <v>530</v>
      </c>
      <c r="X160" s="41">
        <v>43816</v>
      </c>
      <c r="Y160" s="19" t="s">
        <v>563</v>
      </c>
      <c r="Z160" s="247">
        <v>90269014271</v>
      </c>
      <c r="AA160" s="100">
        <v>2795</v>
      </c>
      <c r="AB160" s="248" t="s">
        <v>286</v>
      </c>
      <c r="AC160" s="7" t="s">
        <v>59</v>
      </c>
      <c r="AD160" s="30" t="s">
        <v>59</v>
      </c>
      <c r="AE160" s="30" t="s">
        <v>59</v>
      </c>
      <c r="AF160" s="30" t="s">
        <v>59</v>
      </c>
      <c r="AG160" s="30" t="s">
        <v>61</v>
      </c>
      <c r="AH160" s="88" t="s">
        <v>61</v>
      </c>
      <c r="AI160" s="31" t="s">
        <v>61</v>
      </c>
      <c r="AJ160" s="30" t="s">
        <v>61</v>
      </c>
      <c r="AK160" s="31" t="s">
        <v>61</v>
      </c>
      <c r="AL160" s="30" t="s">
        <v>59</v>
      </c>
      <c r="AM160" s="30" t="s">
        <v>2425</v>
      </c>
    </row>
    <row r="161" spans="1:38" s="59" customFormat="1" ht="36">
      <c r="A161" s="249">
        <v>235</v>
      </c>
      <c r="B161" s="30" t="s">
        <v>63</v>
      </c>
      <c r="C161" s="31" t="s">
        <v>2435</v>
      </c>
      <c r="D161" s="31" t="s">
        <v>2436</v>
      </c>
      <c r="E161" s="31" t="s">
        <v>2437</v>
      </c>
      <c r="F161" s="31" t="s">
        <v>2438</v>
      </c>
      <c r="G161" s="31" t="s">
        <v>2439</v>
      </c>
      <c r="H161" s="31" t="s">
        <v>698</v>
      </c>
      <c r="I161" s="31">
        <v>62450</v>
      </c>
      <c r="J161" s="31" t="s">
        <v>105</v>
      </c>
      <c r="K161" s="30" t="s">
        <v>47</v>
      </c>
      <c r="L161" s="31" t="s">
        <v>2440</v>
      </c>
      <c r="M161" s="31" t="s">
        <v>2435</v>
      </c>
      <c r="N161" s="19" t="s">
        <v>2441</v>
      </c>
      <c r="O161" s="30" t="s">
        <v>2442</v>
      </c>
      <c r="P161" s="41">
        <v>34730</v>
      </c>
      <c r="Q161" s="30" t="s">
        <v>52</v>
      </c>
      <c r="R161" s="30" t="s">
        <v>53</v>
      </c>
      <c r="S161" s="30" t="s">
        <v>61</v>
      </c>
      <c r="T161" s="10" t="s">
        <v>918</v>
      </c>
      <c r="U161" s="41" t="s">
        <v>285</v>
      </c>
      <c r="V161" s="41">
        <v>43012</v>
      </c>
      <c r="W161" s="17" t="s">
        <v>285</v>
      </c>
      <c r="X161" s="37">
        <v>43383</v>
      </c>
      <c r="Y161" s="17" t="s">
        <v>563</v>
      </c>
      <c r="Z161" s="39">
        <v>1800</v>
      </c>
      <c r="AA161" s="30" t="s">
        <v>2443</v>
      </c>
      <c r="AB161" s="127" t="s">
        <v>286</v>
      </c>
      <c r="AC161" s="88" t="s">
        <v>59</v>
      </c>
      <c r="AD161" s="30" t="s">
        <v>59</v>
      </c>
      <c r="AE161" s="30" t="s">
        <v>59</v>
      </c>
      <c r="AF161" s="30" t="s">
        <v>54</v>
      </c>
      <c r="AG161" s="30" t="s">
        <v>61</v>
      </c>
      <c r="AH161" s="30" t="s">
        <v>61</v>
      </c>
      <c r="AI161" s="30" t="s">
        <v>61</v>
      </c>
      <c r="AJ161" s="31" t="s">
        <v>61</v>
      </c>
      <c r="AK161" s="31" t="s">
        <v>59</v>
      </c>
      <c r="AL161" s="31" t="s">
        <v>2435</v>
      </c>
    </row>
    <row r="185" spans="4:4">
      <c r="D185" s="113"/>
    </row>
  </sheetData>
  <autoFilter ref="A1:BX161" xr:uid="{00000000-0009-0000-0000-000004000000}">
    <sortState xmlns:xlrd2="http://schemas.microsoft.com/office/spreadsheetml/2017/richdata2" ref="A2:BX161">
      <sortCondition ref="A1:A161"/>
    </sortState>
  </autoFilter>
  <hyperlinks>
    <hyperlink ref="N143" r:id="rId1" xr:uid="{2574A692-26C5-4EE5-B94B-37F0B3A5F297}"/>
    <hyperlink ref="N147" r:id="rId2" xr:uid="{E10928FB-B5FD-4DD1-B6C4-15F35367CAB7}"/>
    <hyperlink ref="N149" r:id="rId3" xr:uid="{7AE21EE4-4CE4-4D4F-9B63-7F2645683AB1}"/>
    <hyperlink ref="N100" r:id="rId4" display="info@sl-solutions.com.mx, ssaud" xr:uid="{5F56F348-5201-44F2-94BE-0AF365380CF5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SOCIO 2020</vt:lpstr>
      <vt:lpstr>NO REFRENDADOS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Elizai</dc:creator>
  <cp:lastModifiedBy>Elizai</cp:lastModifiedBy>
  <dcterms:created xsi:type="dcterms:W3CDTF">2020-12-09T19:06:55Z</dcterms:created>
  <dcterms:modified xsi:type="dcterms:W3CDTF">2020-12-10T20:51:51Z</dcterms:modified>
</cp:coreProperties>
</file>